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4915" windowHeight="9525"/>
  </bookViews>
  <sheets>
    <sheet name="на Портал" sheetId="1" r:id="rId1"/>
  </sheets>
  <calcPr calcId="145621"/>
</workbook>
</file>

<file path=xl/calcChain.xml><?xml version="1.0" encoding="utf-8"?>
<calcChain xmlns="http://schemas.openxmlformats.org/spreadsheetml/2006/main">
  <c r="F202" i="1" l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</calcChain>
</file>

<file path=xl/sharedStrings.xml><?xml version="1.0" encoding="utf-8"?>
<sst xmlns="http://schemas.openxmlformats.org/spreadsheetml/2006/main" count="1275" uniqueCount="761">
  <si>
    <t>№ п/п</t>
  </si>
  <si>
    <t>Наименование объекта учета</t>
  </si>
  <si>
    <t>целевое назначение</t>
  </si>
  <si>
    <t>адрес</t>
  </si>
  <si>
    <t>кадастровый (условный номер)</t>
  </si>
  <si>
    <t>площадь (протяженность)</t>
  </si>
  <si>
    <t>ограничения (обременения)</t>
  </si>
  <si>
    <t>здание: комплекс "Школа-детский сад-интернат" с.Алтай Кондинского района" ХМАО-Югры"</t>
  </si>
  <si>
    <t>образование детей</t>
  </si>
  <si>
    <t>с.Алтай Кондинского района" ХМАО-Югры", с.Алтай, ул.Школьная, д.10.</t>
  </si>
  <si>
    <t>86:01:0601001:1120</t>
  </si>
  <si>
    <t>договор оперативного управления с Муниципальным казенным общеобразовательным учреждением Алтайская средняя общеобразовательная школа</t>
  </si>
  <si>
    <t>Благоустройство территории, назначение: сооружение</t>
  </si>
  <si>
    <t>86:01:0601001:1132</t>
  </si>
  <si>
    <t>овощехранилище, назначение: сооружение</t>
  </si>
  <si>
    <t>86:01:0601001:1126</t>
  </si>
  <si>
    <t>Пожарные резервуары, назначение: сооружения водозаборные</t>
  </si>
  <si>
    <t>86:01:0601001:1128</t>
  </si>
  <si>
    <t>220куб.м.</t>
  </si>
  <si>
    <t>Блочная водоочистная станция, назначение: сооружения очистные водоснабжения</t>
  </si>
  <si>
    <t>86:01:0601001:1125</t>
  </si>
  <si>
    <t>Наружные сети водоснабжения, назначение: сооружения водозаборные</t>
  </si>
  <si>
    <t>86:01:0601001:1130</t>
  </si>
  <si>
    <t>Наружные сети водоотведения, назначение: сооружения канализации</t>
  </si>
  <si>
    <t>86:01:0601001:1122</t>
  </si>
  <si>
    <t>Наружные сети электроснабжения, назначение: сооружения электроэнергетики</t>
  </si>
  <si>
    <t>86:01:0601001:1131</t>
  </si>
  <si>
    <t>Наружные сети освещения, назначение: сооружения электрожнергетики</t>
  </si>
  <si>
    <t>86:01:0601001:1129</t>
  </si>
  <si>
    <t>Дизельная электрическая станция ДЭС 1, назначение: сооружения электроэнергетики</t>
  </si>
  <si>
    <t>86:01:0601001:1127</t>
  </si>
  <si>
    <t>Дизельная электрическая станция ДЭС 2, назначение: сооружения электроэнергетики</t>
  </si>
  <si>
    <t>86:01:0601001:1123</t>
  </si>
  <si>
    <t>Детский сад на 120 мест в с.Болчары Кондинского района ХМАО-Югры</t>
  </si>
  <si>
    <t xml:space="preserve"> Кондинский район,  с.Болчары,  ул.Комсомольская, 1А, </t>
  </si>
  <si>
    <t xml:space="preserve">86:01:0701001:2921 </t>
  </si>
  <si>
    <t>договор оперативного управления с муниципальным казенным дошкольным образовательным учреждением детский сад  "Елочка"</t>
  </si>
  <si>
    <t>Благоустройство территории</t>
  </si>
  <si>
    <t>86:01:0701001:2920</t>
  </si>
  <si>
    <t>Наружные сети теплоснабжения</t>
  </si>
  <si>
    <t>86:01:0701001:2915</t>
  </si>
  <si>
    <t>Наружные сети водоснабжения</t>
  </si>
  <si>
    <t>86:01:0701001:2918</t>
  </si>
  <si>
    <t>Наружные сети водоотведения с выгребом</t>
  </si>
  <si>
    <t>86:01:0701001:2919</t>
  </si>
  <si>
    <t>Наружные сети освещения</t>
  </si>
  <si>
    <t>86:01:0701001:2917</t>
  </si>
  <si>
    <t>Здание музыкальной школы</t>
  </si>
  <si>
    <t xml:space="preserve">дополнительное образование </t>
  </si>
  <si>
    <t xml:space="preserve"> пгт. Кондинское, ул. Ленина, д.1</t>
  </si>
  <si>
    <t>86:01:0101001:2600</t>
  </si>
  <si>
    <t>договор оперативного управления с муниципальным учреждением дополнительного образования "Детская музыкальная школа" городского поселения Кондинское имени Александра Васильевича Красова</t>
  </si>
  <si>
    <t>Здание школы пгт. Кондинское ул. Советская д.16</t>
  </si>
  <si>
    <t xml:space="preserve"> пгт. Кондинское ул. Советская д.16</t>
  </si>
  <si>
    <t>86:01:0101001:3415</t>
  </si>
  <si>
    <t>договор оперативного управления с МКОУ Кондинская средняя общеобразовательная школа</t>
  </si>
  <si>
    <t>здание "Этно-оздоровительного центра" "Мит-Ущ"</t>
  </si>
  <si>
    <t xml:space="preserve"> пгт.Кондинское ул.Речная д.2</t>
  </si>
  <si>
    <t>86:01:0101001:3310</t>
  </si>
  <si>
    <t>Спальные помещения "Этно-оздоровительного центра" "Мит-Ущ"</t>
  </si>
  <si>
    <t>86:01:0000000:9839</t>
  </si>
  <si>
    <t>Здание гаража</t>
  </si>
  <si>
    <t>пгт. Кондинское, ул. Совхозная, д.20;</t>
  </si>
  <si>
    <t>86:01:0000000:9401</t>
  </si>
  <si>
    <t xml:space="preserve">договор оперативного управления с муниципальным бюджетным образовательным учреждением дополнительного образования "Кондинский учебный центр" </t>
  </si>
  <si>
    <t>Здание (учебный корпус №2)</t>
  </si>
  <si>
    <t>86:01:0000000:9400</t>
  </si>
  <si>
    <t>Здание (учебный корпус №1)</t>
  </si>
  <si>
    <t>86:01:0101001:3441</t>
  </si>
  <si>
    <t>Детский сад на 120 мест в пгт.Кондинское, ул.Энгельса, 22В, Кондинского района, Ханты-Мансийского автономного округа-Югры, назначение: нежилое здание, год ввода в эксплуатацию – 2016, площадь 3 938,1 кв.м., количество этажей: 3, а так же подземных: 1, кадастровый № 86:01:0101001:5258</t>
  </si>
  <si>
    <t>пгт.Кондинское, ул.Энгельса, 22В,</t>
  </si>
  <si>
    <t>86:01:0101001:5258</t>
  </si>
  <si>
    <t>договор оперативного управления с муниципальным казенным дошкольным  образовательным учреждением детский сад "Русская березка"</t>
  </si>
  <si>
    <t>Тепловые сети,  назначение: 10) сооружения коммунального хозяйства, пгт Кондинское, ул.Энгельса, 22В,протяженность 283 м., кадастровый №86:01:0101001:5267</t>
  </si>
  <si>
    <t>86:01:0101001:5267</t>
  </si>
  <si>
    <t>Наружные сети освещения, назначение: 1.1. сооружения электроэнергетики, пгт Кондинское, ул.Энгельса, 22В, протяженность 282 м., кадастровый №86:01:0101001:5263</t>
  </si>
  <si>
    <t>86:01:0101001:5263</t>
  </si>
  <si>
    <t>Наружные сети связи, назначение: 7.8. сооружения связи,  пгт Кондинское, ул.Энгельса, 22В, протяженность 121 м., кадастровый №86:01:0101001:5265</t>
  </si>
  <si>
    <t>86:01:0101001:5265</t>
  </si>
  <si>
    <t>Наружные сети водоснабжения, назначение: 10.1. сооружения водозаборные,  пгт Кондинское, ул.Энгельса, 22В, протяженность 33 м., кадастровый №86:01:0101001:5261</t>
  </si>
  <si>
    <t>86:01:0101001:5261</t>
  </si>
  <si>
    <t>Наружные сети канализации с выгребом, назначение: 10.3. сооружения канализации,  пгт Кондинское, ул.Энгельса, 22В, протяженность 111 м., кадастровый №86:01:0101001:5262</t>
  </si>
  <si>
    <t>86:01:0101001:5262</t>
  </si>
  <si>
    <t>Пожарные водоемы 60 и 120 м.3, назначение: сооружение, объем 180 куб.м.,  пгт Кондинское, ул.Энгельса, 22В, кадастровый №86:01:0101001:5260</t>
  </si>
  <si>
    <t>86:01:0101001:5260</t>
  </si>
  <si>
    <t>Благоустройство территории, назначение: сооружение, площадь 5435,8 кв.м.,  пгт Кондинское, ул.Энгельса, 22В, кадастровый №86:01:0101001:5264</t>
  </si>
  <si>
    <t>86:01:0101001:5264</t>
  </si>
  <si>
    <t>Здание музея</t>
  </si>
  <si>
    <t>музейная деятельность</t>
  </si>
  <si>
    <t>пгт.Кондинское, ул.Первомайская  д.12</t>
  </si>
  <si>
    <t xml:space="preserve">договор оперативного управления с Муниципальным учреждением культуры "Районный краеведческий музей имени Нины Степановны Цехновой" </t>
  </si>
  <si>
    <t>"Детский сад на 100 мест в п.Куминский, Кондинского района, ХМАО-Югры"</t>
  </si>
  <si>
    <t>пгт.Куминский, ул.Школьная, д.7</t>
  </si>
  <si>
    <t>86:01:0201001:4936</t>
  </si>
  <si>
    <t>договор оперативного управления с муниципальным казенным дошкольным образовательным учреждением  детский сад "Рябинка"</t>
  </si>
  <si>
    <t>Благоустройство объекта "Детский сад на 100 мест в п.Куминский, Кондинского района, ХМАО-Югры"</t>
  </si>
  <si>
    <t>86:01:0201001:4934</t>
  </si>
  <si>
    <t xml:space="preserve">Здание средней школы на 375 учащихся </t>
  </si>
  <si>
    <t xml:space="preserve"> пгт. Куминский ул. П. Морозова д.7;</t>
  </si>
  <si>
    <t>86:01:0201001:3674</t>
  </si>
  <si>
    <t>договор оперативного управления с муниципальным казенным общеобразовательным учреждением Куминская средняя общеобразовательная школа</t>
  </si>
  <si>
    <t>Сети  наружного освещения территории школы, протяженностью 896 метров, ул. П. Морозова. Д.7; кадастровый №86:01:0201001:3395</t>
  </si>
  <si>
    <t>86:01:0201001:3395</t>
  </si>
  <si>
    <t>Ограждение (забор) территории школы, протяженностью 723,83 метра, ул. П. Морозова, д.7; кадастровый №86:01:0201001:3196</t>
  </si>
  <si>
    <t>86:01:0201001:3196</t>
  </si>
  <si>
    <t>Проезд с пешеходными дорожками, площадь проезда 2683,4 кв. метра, площадь пешеходных дорожек 841,5 кв.5, ул. П. Морозова, д.7; кадастровый №86:01:0201005:3708</t>
  </si>
  <si>
    <t>86:01:0201005:3708</t>
  </si>
  <si>
    <t>2683; 841</t>
  </si>
  <si>
    <t xml:space="preserve">Здание школы на 400 учащихся </t>
  </si>
  <si>
    <t xml:space="preserve"> с.Леуши ул. Волгоградская д.55 </t>
  </si>
  <si>
    <t>86:01:0901001:1450</t>
  </si>
  <si>
    <t>договор оперативного управления с Муниципальным казенным общеобразовательным учреждением Леушинская средняя общеобразовательная школа</t>
  </si>
  <si>
    <t>Спортивная площадка с искусственным покрытием в с.Леуши</t>
  </si>
  <si>
    <t>86:01:0901001:1393</t>
  </si>
  <si>
    <t xml:space="preserve">Здание, назначение: нежилое
</t>
  </si>
  <si>
    <t>с.Леуши, ул.Карбышева, №8</t>
  </si>
  <si>
    <t>86:01:0901001:1965</t>
  </si>
  <si>
    <t>договор оперативного управления с Муниципальным казенным дошкольным образовательным учреждением детский сад "Сказка"</t>
  </si>
  <si>
    <t>Здание детского сада</t>
  </si>
  <si>
    <t>п. Лиственичный, ул. Центральная, д.7</t>
  </si>
  <si>
    <t>86:01:0901001:1963</t>
  </si>
  <si>
    <t>сооружение, назначение: сооружения электроэнергетики</t>
  </si>
  <si>
    <t>наружные инженерные сети (освещение детского сада), назначение: сооружения электроэнергетики</t>
  </si>
  <si>
    <t>86:01:0901001:1967</t>
  </si>
  <si>
    <t>"Школа-детский сад в пгт.Луговой ( в состав объекта входит: здание "Школа-детский сад", площадью 6710,7кв.м.(количество этажей-2, подземных-1); электрические сети 0,4 кВ (от КТП до ВРУ школы) -50,0п.м.;электрические сети освещения территории 0,4 кВ-377 п.м.; наружные сети теплоснабжения -156,0п.м.; наружные сети хозяйственно-питьевого , противопожарного водопровода-156,0п.м.; наружные сети водоотведения с септиками -97,0п.м.; сети связи - 275,0п.м.; стадион: футбольное поле -2654,3кв.м.; беговая дорожка 1722,6кв.м.; баскетбольная площадка ( с зоной безопасности)-526,8 кв.м.; ямы для прыжков в длину (2шт.) - 36,7кв.м.; полоса препятствий-287,1кв.м.; тротуары - 1166,9кв.м.; проезды - 2218,3кв.м.; площадки - 276,9кв.м.; гимнастическая площадка - 400,6кв.м.; хозяйственная площадка - 101,3кв.м.; физкультурная площадка с велосипедной (беговой) дорожкой - 560,9кв.м.; групповые площадки для детей дошкольного возраста - 498,9кв.м.; ограждение территории - 1018,0п.м.; ограждение спортивных площадок - 162,0п.м.)</t>
  </si>
  <si>
    <t>пгт.Луговой, ул. Пушкина, д.8</t>
  </si>
  <si>
    <t>86:01:0301001:1604</t>
  </si>
  <si>
    <t>договор оперативного управления с Муниципальным казенным общеобразовательным учреждением Луговская средняя общеобразовательная школа</t>
  </si>
  <si>
    <t>Здание административно-бытового корпуса</t>
  </si>
  <si>
    <t xml:space="preserve"> п.Луговой,  д.№1 ул.Корповская №1</t>
  </si>
  <si>
    <t>86:01:0000000:9465</t>
  </si>
  <si>
    <t>договор оперативного управления с Муниципальным бюджетным учреждением дополнительного  образования  оздоровительно - образовательный (профильный) центр "Юбилейный"</t>
  </si>
  <si>
    <t>здание спального корпуса №1 на 11 мест</t>
  </si>
  <si>
    <t xml:space="preserve"> п.Луговой,  д.№2 ул.Корповская №1</t>
  </si>
  <si>
    <t>86:01:0301001:357</t>
  </si>
  <si>
    <t xml:space="preserve">здание спального корпуса №2 на 11 мест </t>
  </si>
  <si>
    <t xml:space="preserve"> п.Луговой,  д.№3 ул.Корповская №1</t>
  </si>
  <si>
    <t>86:01:0301001:605</t>
  </si>
  <si>
    <t>Помещение библиотеки, общ.площ. 65,73кв.м. в административном здании с кадастровым №86:01:0000000:0000:71:116:000:000002310, п.Назарово ул.Центральная д.9.</t>
  </si>
  <si>
    <t>деятельность библиотек</t>
  </si>
  <si>
    <t>п.Назарово ул.Центральная д.9.</t>
  </si>
  <si>
    <t>86:01:0000000:0000:71:116:000:000002310</t>
  </si>
  <si>
    <t xml:space="preserve">договор оперативного управления  с Муниципальным учреждением культуры "Кондинская межпоселенческая  централизованная библиотечная система"
</t>
  </si>
  <si>
    <t>Здание библиотеки, общ.площ. 69,4кв.м., п.Половинка, ул.Комсомольская, д.8, этажность 1, кадастровый №86:01:1001001:1985.</t>
  </si>
  <si>
    <t>п.Половинка, ул.Комсомольская, д.8</t>
  </si>
  <si>
    <t>86:01:1001001:1985</t>
  </si>
  <si>
    <t>Здание библиотеки, общ.площ. 245,3, с. Леуши, ул. Советская, д.58, этажность 1, кадастровый №86:01:0901001:1420.</t>
  </si>
  <si>
    <t xml:space="preserve"> с. Леуши, ул. Советская, д.58</t>
  </si>
  <si>
    <t>86:01:0901001:1420</t>
  </si>
  <si>
    <t>помещение ЦСБ "библиотечный филиал №18", площ. 44,9кв.м., пгт. Междуреченский, ул. Кедровая д.5; кадастровый №86:01:0401005:6750</t>
  </si>
  <si>
    <t>пгт. Междуреченский, ул. Кедровая д.5</t>
  </si>
  <si>
    <t>86:01:0401005:6750</t>
  </si>
  <si>
    <t>Здание библиотеки, общ. Площ.466,8кв.м., пгт.Кондинское ул.Ленина, д.10, этажность 1, кадастровый №86:01:0101001:3039</t>
  </si>
  <si>
    <t>пгт.Кондинское ул.Ленина, д.10</t>
  </si>
  <si>
    <t>86:01:0101001:3039</t>
  </si>
  <si>
    <t>нежилое помещение, 297,0кв.м., пгт.Луговой, пер.Первомайский, д.1, этажность - 1</t>
  </si>
  <si>
    <t xml:space="preserve"> пгт.Луговой, пер.Первомайский, д.1</t>
  </si>
  <si>
    <t>86:01:0301001:1644</t>
  </si>
  <si>
    <t>Нежилое помещение</t>
  </si>
  <si>
    <t>многофукнциональный центр</t>
  </si>
  <si>
    <t>пгт.Междуреченский, ул.Титова, 26</t>
  </si>
  <si>
    <t>86:01:0401005:6871</t>
  </si>
  <si>
    <t xml:space="preserve">договор оперативного управления  с Муниципальным бюджетным учреждением Кондинского района "Многофункциональный центр предоставления государственных и муниципальных услуг" 
</t>
  </si>
  <si>
    <t>Нежилые помещения, расположенные на 1 этаже в административно-бытовом здании</t>
  </si>
  <si>
    <t xml:space="preserve">пгт.Куминский, Почтовая ул., д.36, </t>
  </si>
  <si>
    <t>86:01:0201001:3335</t>
  </si>
  <si>
    <t xml:space="preserve">пгт.Междуреченский, ул. Ленина д.17 "А" </t>
  </si>
  <si>
    <t>86:01:0401005:2484</t>
  </si>
  <si>
    <t>договор оперативного управления  с Муниципальным бюджетным дошкольным образовательным учреждением детский сад "Красная шапочка"</t>
  </si>
  <si>
    <t xml:space="preserve">Здание  детского сада, назначение: нежилое, </t>
  </si>
  <si>
    <t>пгт.Междуреченский, ул.Молодежная, д.2а</t>
  </si>
  <si>
    <t>86:01:0401007:1179</t>
  </si>
  <si>
    <t>Сети водоснабжения, назначение: сооружения водозаборные</t>
  </si>
  <si>
    <t>86:01:0401007:1182</t>
  </si>
  <si>
    <t>Сети канализации, назначение: сооружения канализации</t>
  </si>
  <si>
    <t>86:01:0401007:1183</t>
  </si>
  <si>
    <t>Сети связи, назначение: сооружения связи</t>
  </si>
  <si>
    <t>86:01:0401007:1184</t>
  </si>
  <si>
    <t>Наружные сети освещения, назначение: сооружения электроэнергетики</t>
  </si>
  <si>
    <t>86:01:0401007:1181</t>
  </si>
  <si>
    <t>Здание детского сада на 100 мест в мкр. "Нефтяник-2"</t>
  </si>
  <si>
    <t>пгт.Междуреченский, ул. Центральная д.19б</t>
  </si>
  <si>
    <t>86:01:0401005:2801</t>
  </si>
  <si>
    <t>договор оперативного управления  с Муниципальным автономным дошкольным образовательным учреждением детский сад комбинированного вида "Родничок"</t>
  </si>
  <si>
    <t>Ограждение территории (металлический забор)  детского сада на 100 мест в мкр. "Нефтяник-2"</t>
  </si>
  <si>
    <t>86:01:0401005:1570</t>
  </si>
  <si>
    <t>Физкультурная площадка  детского сада на 100 мест в мкр. "Нефтяник-2</t>
  </si>
  <si>
    <t>86:01:0401005:1979</t>
  </si>
  <si>
    <t>Игровые площадки с теневыми навесами  детского сада на 100 мест в мкр. "Нефтяник-2"</t>
  </si>
  <si>
    <t>86:01:0401005:1978</t>
  </si>
  <si>
    <t>Автодорога и пешеходные дорожки из брусчатки  детского сада на 100 мест в мкр. "Нефтяник-2"</t>
  </si>
  <si>
    <t>86:01:0401005:2804</t>
  </si>
  <si>
    <t>Здание д/сада корпус №1, пгт. Междуреченский, ул. Лесная, д.10 (по свидетельству - здание детского сада (корпус №1)); №86:01:0000000:9508</t>
  </si>
  <si>
    <t>пгт. Междуреченский, ул. Лесная, д.10</t>
  </si>
  <si>
    <t>86:01:0000000:9508</t>
  </si>
  <si>
    <t>договор оперативного управления  с Муниципальным казенным дошкольным образовательным учреждением детский сад "Чебурашка"</t>
  </si>
  <si>
    <t>Здание д/сада корпус №2, пгт. Междуреченский, ул. Лесная, д.10 (по свидетельству - здание детского сада (корпус №2)); №86:01:0000000:9507</t>
  </si>
  <si>
    <t>86:01:0000000:9507</t>
  </si>
  <si>
    <t>здание кухни, пгт. Междуреченский, ул. Лесная, д.10; №86:01:0000000:9509</t>
  </si>
  <si>
    <t>86:01:0000000:9509</t>
  </si>
  <si>
    <t>Здание детского сада Сказка</t>
  </si>
  <si>
    <t xml:space="preserve"> пгт. Междуреченский, ул. 60 лет ВЛКСМ д.5</t>
  </si>
  <si>
    <t>86:01:0401005:2218</t>
  </si>
  <si>
    <t>сооружение - автогородок для проведения практических занятий по обучению несовершеннолетних безопасному поведению на улицах и на дорогах, ул. 60 лет ВЛКСМ, д.5 (в составе объекта проезды, пешеходные дорожки, кабельная линия КЛ-0,22 кВ)</t>
  </si>
  <si>
    <t>86:01:0401005:1414</t>
  </si>
  <si>
    <t>Здание средней школы</t>
  </si>
  <si>
    <t xml:space="preserve"> пгт. Междуреченский, ул. Сибирская, д.53</t>
  </si>
  <si>
    <t xml:space="preserve">86:01:04:01:19:03:53
</t>
  </si>
  <si>
    <t>договор оперативного управления  с Муниципальным бюджетным общеобразовательным учреждением Междуреченская средняя общеобразовательная школа</t>
  </si>
  <si>
    <t>Школа на 550 учащихся в пгт.Междуреченский</t>
  </si>
  <si>
    <t>пгт.Междуреченский, ул.Центральная, 19А</t>
  </si>
  <si>
    <t>86:01:0401003:1403</t>
  </si>
  <si>
    <t>86:01:0401003:1407</t>
  </si>
  <si>
    <t>наружные сети канализации, назначение: сооружение</t>
  </si>
  <si>
    <t>86:01:0401003:1409</t>
  </si>
  <si>
    <t>наружные сети водоснабжения, назначение: сооружение</t>
  </si>
  <si>
    <t>86:01:0401003:1404</t>
  </si>
  <si>
    <t>наружные сети освещения, назначение: сооружение</t>
  </si>
  <si>
    <t>86:01:0401003:1408</t>
  </si>
  <si>
    <t>наружные сети связи, назначение: сооружение</t>
  </si>
  <si>
    <t>86:01:0401003:1406</t>
  </si>
  <si>
    <t xml:space="preserve">Здание спортивного зала </t>
  </si>
  <si>
    <t>пгт. Кондинское, ул. Советская,13</t>
  </si>
  <si>
    <t>86:01:0101001:3409</t>
  </si>
  <si>
    <t>договор оперативного управления  с Муниципальным бюджетным учреждением дополнительного образования Районная детско-юношеская спортивная школа</t>
  </si>
  <si>
    <t xml:space="preserve">Здание спортивного комплекса </t>
  </si>
  <si>
    <t>пгт. Куминский ул. Почтовая д.47А</t>
  </si>
  <si>
    <t>86:01:0201001:3541</t>
  </si>
  <si>
    <t>пгт. Междуреченский, ул. Сибирская, д.51А</t>
  </si>
  <si>
    <t>86:01:0401005:988</t>
  </si>
  <si>
    <t>Здание спортивного комплекса</t>
  </si>
  <si>
    <t>с. Болчары ул. Ленина д.65</t>
  </si>
  <si>
    <t>86:01:0701001:1727</t>
  </si>
  <si>
    <t>здание зала единоборств</t>
  </si>
  <si>
    <t xml:space="preserve"> пгт. Междуреческий, ул. Сибирская</t>
  </si>
  <si>
    <t>86:01:0401005:987</t>
  </si>
  <si>
    <t>договор оперативного управления  с Муниципальным автономным учреждением дополнительного образования спортивная детско-юношеская школа Олимпийского резерва по дзюдо</t>
  </si>
  <si>
    <t>Здание "Центра культуры на 550 мест" пгт. Междуреченский, ул. Волгоградская, д.11</t>
  </si>
  <si>
    <t>услуги культуры</t>
  </si>
  <si>
    <t>пгт. Междуреченский, ул. Волгоградская, д.11</t>
  </si>
  <si>
    <t>86:01:0401005:1168</t>
  </si>
  <si>
    <t>договор оперативного управления  с Муниципальным учреждением культуры "Районный дворец культуры и искусств "Конда"</t>
  </si>
  <si>
    <t>Тротуары и пешеходные дорожки</t>
  </si>
  <si>
    <t>86:01:0401005:6967</t>
  </si>
  <si>
    <t>нежилое двухэтажное административное здание</t>
  </si>
  <si>
    <t>деятельност органов МСУ</t>
  </si>
  <si>
    <t>пгт.Междуреченский, ул.Титова, 21</t>
  </si>
  <si>
    <t>86:01:0401005:1544</t>
  </si>
  <si>
    <t xml:space="preserve">договор оперативного управления  с Муниципальным казенным учреждением  "Управление материально-технического обеспечения деятельности органов местного самоуправления Кондинского района" </t>
  </si>
  <si>
    <t xml:space="preserve">нежилое двухэтажное административное здание </t>
  </si>
  <si>
    <t xml:space="preserve"> пгт.Междуреченский,  ул.Титова, 24</t>
  </si>
  <si>
    <t>86:01:0401005:1957</t>
  </si>
  <si>
    <t>Здание архива</t>
  </si>
  <si>
    <t>пгт. Междуреченский, ул. Титова, д.1А</t>
  </si>
  <si>
    <t>86:01:0401005:1543</t>
  </si>
  <si>
    <t>Здание административно-бытового центра</t>
  </si>
  <si>
    <t>пгт.Междуреченский,   ул.Сибирская, д.113</t>
  </si>
  <si>
    <t>86:01:0401005:2169</t>
  </si>
  <si>
    <t>86:01:0401005:7350</t>
  </si>
  <si>
    <t>здание гаража (боксы № 1,2,3,4,5,6,7,8,</t>
  </si>
  <si>
    <t>86:01:0401002:1654</t>
  </si>
  <si>
    <t>Здание гаража (боксы №1,2,4,5,6,7,8,9)</t>
  </si>
  <si>
    <t>86:01:0401004:1045</t>
  </si>
  <si>
    <t>Благоустройство (проезды, пешеходные дорожки, площадки, спортивная площадка, детская игровая площадка с беседкой), назначение: благоустройство</t>
  </si>
  <si>
    <t>пгт.Междуреченский ул.Волгоградская 9А</t>
  </si>
  <si>
    <t>86:01:0401005:6808</t>
  </si>
  <si>
    <t>ограждение детской игровой площадки с беседкой</t>
  </si>
  <si>
    <t>86:01:0401002:1272</t>
  </si>
  <si>
    <t>ограждение спортивной площадки</t>
  </si>
  <si>
    <t>86:01:0401002:1274</t>
  </si>
  <si>
    <t xml:space="preserve">Арочный склад-ангар </t>
  </si>
  <si>
    <t>деятельность органов МСУ</t>
  </si>
  <si>
    <t>пгт.Междуреченский, ул.Сибирская №109</t>
  </si>
  <si>
    <t>86:01:0401005:1914</t>
  </si>
  <si>
    <t xml:space="preserve">нежилое здание детского сада  корпус №1 </t>
  </si>
  <si>
    <t xml:space="preserve"> пгт.Мортка ,  ул. Ленина д.27</t>
  </si>
  <si>
    <t>86:01:0501001:2352</t>
  </si>
  <si>
    <t>договор оперативного управления  с Муниципальным казенным дошкольным образовательным учреждением детский сад "Солнышко"</t>
  </si>
  <si>
    <t>нежилое здание детского сада  корпус №2</t>
  </si>
  <si>
    <t>86:01:0501001:2577</t>
  </si>
  <si>
    <t>Здание школы пгт. Мортка, ул. Г.М. Борисова д.5 (по свидетельству - здание школы, общей площадью 3851,9кв.м., этажность -3, подз.этажность -1)</t>
  </si>
  <si>
    <t>пгт. Мортка, ул. Г.М. Борисова д.5</t>
  </si>
  <si>
    <t>86:01:0501001:2082</t>
  </si>
  <si>
    <t>договор оперативного управления  с Муниципальным казенным общеобразовательным учреждением Морткинская средняя общеобразовательная школа</t>
  </si>
  <si>
    <t>Футбольное поле с искусственным покрытием,</t>
  </si>
  <si>
    <t>86-86-17/001/2011-005</t>
  </si>
  <si>
    <t>Комплекс "Сельский дом культуры-школа-детский сад", ул.Лесная, 6А, п.Мулымья; (3-этажный (подземных этажей - 1))</t>
  </si>
  <si>
    <t xml:space="preserve"> п.Мулымья, ул.Лесная, 6А</t>
  </si>
  <si>
    <t>86:01:1102001:1642</t>
  </si>
  <si>
    <t>договор оперативного управления  с Муниципальным казенным общеобразовательным учреждением Мулымская средняя общеобразовательная школа</t>
  </si>
  <si>
    <t>Ограждение территории комплекса, п.Мулымья, ул.Лесная, 6А</t>
  </si>
  <si>
    <t>86:01:1102001:1655</t>
  </si>
  <si>
    <t>Проезды и пешеходные дорожки, п.Мулымья, ул.Лесная, 6А</t>
  </si>
  <si>
    <t>86:01:1102001:1656</t>
  </si>
  <si>
    <t>Игровые площадки, п.Мулымья, ул.Лесная, 6А</t>
  </si>
  <si>
    <t>86:01:1102001:1657</t>
  </si>
  <si>
    <t>Площадки для спортивных игр и беговая дорожка, п.Мулымья, ул.Лесная, 6А</t>
  </si>
  <si>
    <t>86:01:1102001:1661</t>
  </si>
  <si>
    <t>выгреб, п.Мулымья, ул.Лесная, 6А</t>
  </si>
  <si>
    <t>86:01:1102001:1659</t>
  </si>
  <si>
    <t>Здание детского сада №4  "Зоренька";  ул. Юбилейная д.9  д. Ушья (этажность-1) 86:01:0000000:10259</t>
  </si>
  <si>
    <t xml:space="preserve">д. Ушья  ул. Юбилейная д.9 </t>
  </si>
  <si>
    <t>86:01:0000000:10259</t>
  </si>
  <si>
    <t>договор оперативного управления  с Муниципальным бюджетным  общеобразовательным учреждением "Ушьинская средняя общеобразовательная школа"</t>
  </si>
  <si>
    <t>Здание школы на 150 учащихся с культурным блоком на 100 мест</t>
  </si>
  <si>
    <t>с. Чантырья, ул. Шаимская, д.11</t>
  </si>
  <si>
    <t>86:01:1101001:959</t>
  </si>
  <si>
    <t>договор оперативного управления  с Муниципальным казенным общеобразовательным учреждением Чантырская средняя общеобразовательная школа</t>
  </si>
  <si>
    <t>здание детского сада</t>
  </si>
  <si>
    <t>п. Половинка, ул. Комсомольская д.2</t>
  </si>
  <si>
    <t>86:01:1001001:1979</t>
  </si>
  <si>
    <t>Детский сад на 20 мест в п.Назарово ул. Волгоградская д.10</t>
  </si>
  <si>
    <t>п.Назарово ул. Волгоградская д.10</t>
  </si>
  <si>
    <t>86:01:1104001:935</t>
  </si>
  <si>
    <t>выгреб и канализационная трасса школы на 150 учащихся с культурным блоком на 100 мест.</t>
  </si>
  <si>
    <t>86:01:1101001:967</t>
  </si>
  <si>
    <t>пожарные резервуары школы</t>
  </si>
  <si>
    <t>86:01:1101001:948</t>
  </si>
  <si>
    <t>автомобильный проезд и пешеходные дорожки (благоустройство школы)</t>
  </si>
  <si>
    <t>86:01:1101001:949</t>
  </si>
  <si>
    <t xml:space="preserve">Проезды и пешеходные дорожки  "Детский сад на 20 мест"  </t>
  </si>
  <si>
    <t>86:01:1104001:869</t>
  </si>
  <si>
    <t xml:space="preserve">Ограждение территории  "Детский сад на 20 мест" </t>
  </si>
  <si>
    <t>86:01:1104001:936</t>
  </si>
  <si>
    <t xml:space="preserve">Выгреб  "Детский сад на 20 мест"  </t>
  </si>
  <si>
    <t>86:01:1104001:937</t>
  </si>
  <si>
    <t xml:space="preserve">здание детского сада </t>
  </si>
  <si>
    <t xml:space="preserve"> п.Половинка, ул. Комсомольская д.2</t>
  </si>
  <si>
    <t>договор оперативного управления  с Муниципальным казенным  дошкольным образовательным учреждением  детский сад "Красная шапочка" №2</t>
  </si>
  <si>
    <t>Помещение музея</t>
  </si>
  <si>
    <t>деятельность музеев</t>
  </si>
  <si>
    <t>п. Половинка, ул. Рыбников д.8/1</t>
  </si>
  <si>
    <t>86:01:1001001:2578</t>
  </si>
  <si>
    <t>договор оперативного управления  с Муниципальным учреждением культуры  "Районный Учинский историко-этнографический музей" имени Анатолия Николаевича Хомякова</t>
  </si>
  <si>
    <t>Административное здание</t>
  </si>
  <si>
    <t>п. Половинка, ул. Рыбников д.11</t>
  </si>
  <si>
    <t>86:01:1001001:2123</t>
  </si>
  <si>
    <t xml:space="preserve">Здание школы на 170 учащихся с детским садом на 40 мест </t>
  </si>
  <si>
    <t xml:space="preserve"> п.Половинка, ул.Комсомольская, 12</t>
  </si>
  <si>
    <t>86:01:1001001:1970</t>
  </si>
  <si>
    <t>договор оперативного управления  с Муниципальным казенным общеобразовательным учреждением Половинкинская средняя общеобразовательная школа</t>
  </si>
  <si>
    <t>проезд</t>
  </si>
  <si>
    <t>86:01:0000000:10399</t>
  </si>
  <si>
    <t>сети освещения территории</t>
  </si>
  <si>
    <t>86:01:1001001:1969</t>
  </si>
  <si>
    <t>выгреб, объемом 50куб.м. и канализационная трасса школы, протяженностью 169,6м.</t>
  </si>
  <si>
    <t>86:01:1001001:2023</t>
  </si>
  <si>
    <t>Спортивная площадка с искусственным покрытием</t>
  </si>
  <si>
    <t>86:01:1001001:2016</t>
  </si>
  <si>
    <t xml:space="preserve">Здание этно-оздоровительного корпуса </t>
  </si>
  <si>
    <t>д. Шугур, р. Средняя</t>
  </si>
  <si>
    <t>86:01:0801001:892</t>
  </si>
  <si>
    <t>Здание "Школа-детский сад"</t>
  </si>
  <si>
    <t xml:space="preserve"> д.Шугур,  ул. Школьная, д.8</t>
  </si>
  <si>
    <t>86:01:0801001:885</t>
  </si>
  <si>
    <t>договор оперативного управления  с Муниципальным бюджетным общеобразовательным учреждением Шугурская средняя общеобразовательная школа</t>
  </si>
  <si>
    <t>сооружение - пожарный резервуар№1</t>
  </si>
  <si>
    <t>86:01:0801001:876</t>
  </si>
  <si>
    <t xml:space="preserve">сооружение - пожарный резервуар№2 </t>
  </si>
  <si>
    <t>86:01:0801001:878</t>
  </si>
  <si>
    <t xml:space="preserve">сооружение - пожарный резервуар№3 </t>
  </si>
  <si>
    <t>86:01:0801001:881</t>
  </si>
  <si>
    <t xml:space="preserve">сооружение - выгреб с сетями водоотведения </t>
  </si>
  <si>
    <t>86:01:0801001:884</t>
  </si>
  <si>
    <t>сооружение - сети освещения территории</t>
  </si>
  <si>
    <t>86:01:0801001:883</t>
  </si>
  <si>
    <t>сооружение - ограждении территории</t>
  </si>
  <si>
    <t>86:01:0801001:887</t>
  </si>
  <si>
    <t>Здание школы на 120 учащихся, нежилое здание</t>
  </si>
  <si>
    <t>д.Юмас, ул.Полевая, 16А</t>
  </si>
  <si>
    <t>86:01:1201001:1136</t>
  </si>
  <si>
    <t>договор оперативного управления  с Муниципальным казенным общеобразовательным учреждением Юмасинская средняя общеобразовательная школа</t>
  </si>
  <si>
    <t>с. Ямки, ул. Лесная д.28</t>
  </si>
  <si>
    <t>86:01:1202001:832</t>
  </si>
  <si>
    <t>Здание школы</t>
  </si>
  <si>
    <t>с. Ямки, ул. Лесная д.30</t>
  </si>
  <si>
    <t>86:01:1202001:837</t>
  </si>
  <si>
    <t>Здание электрической котельной</t>
  </si>
  <si>
    <t>с. Ямки, ул. Лесная д.28а</t>
  </si>
  <si>
    <t>86:01:1202001:833</t>
  </si>
  <si>
    <t>Сооружение - выгреба №1,2 и канализационные сети школы</t>
  </si>
  <si>
    <t xml:space="preserve"> 86:01:1201001:971</t>
  </si>
  <si>
    <t>Сооружение- наружные тепловые сети от котельной до школы</t>
  </si>
  <si>
    <t>86:01:1201001:974</t>
  </si>
  <si>
    <t>Сооружение-наружный водопровод от артезинских скважин до школы</t>
  </si>
  <si>
    <t>86:01:1201001:970</t>
  </si>
  <si>
    <t>Игровая и спортивная площадка, нежилое</t>
  </si>
  <si>
    <t>86:01:1201001:1143</t>
  </si>
  <si>
    <t>Здание "Школа -детский сад"</t>
  </si>
  <si>
    <t>п.Ягодный ул.Центральная д.27</t>
  </si>
  <si>
    <t>86:01:1301001:161</t>
  </si>
  <si>
    <t xml:space="preserve">пешеходные дорожки </t>
  </si>
  <si>
    <t>86:01:1301001:152</t>
  </si>
  <si>
    <t>договор оперативного управления  с Муниципальным бюджетным общеобразовательным учреждением Ягодинская средняя общеобразовательная школа</t>
  </si>
  <si>
    <t xml:space="preserve">проезды </t>
  </si>
  <si>
    <t>86:01:1301001:155</t>
  </si>
  <si>
    <t>ограждение территории</t>
  </si>
  <si>
    <t>86:01:1301001:164</t>
  </si>
  <si>
    <t xml:space="preserve">дизель-электрическая установка ДЭУ - 200.ЗРК-Я, (нежилое, резервный источник питания) </t>
  </si>
  <si>
    <t>86:01:1301001:158</t>
  </si>
  <si>
    <t>административное здание</t>
  </si>
  <si>
    <t>размещение ОМВД</t>
  </si>
  <si>
    <t xml:space="preserve"> пгт.Междуреченский, ул.Сибирская, д.111 </t>
  </si>
  <si>
    <t>86:01:0401005:2987</t>
  </si>
  <si>
    <t>договор безвозмездного пользования Отдел Министерства внутренних дел Российской Федерации по Кондинскому району</t>
  </si>
  <si>
    <t>размещение транспорта</t>
  </si>
  <si>
    <t>Нежилое помещение, с.Алтай, ул.Школьная, 1, общ.площ. 64кв.м.; кадастровый №86:01:0000000:10301</t>
  </si>
  <si>
    <t>86:01:0000000:10301</t>
  </si>
  <si>
    <t>договор безвозмездного пользования Казенное учреждение Ханты-Мансийского автономного округа-Югры "Центроспас-Югория"</t>
  </si>
  <si>
    <t>Гараж</t>
  </si>
  <si>
    <t xml:space="preserve"> д. Кама, ул. Пушкина, д.16</t>
  </si>
  <si>
    <t>86:01:0602001:742</t>
  </si>
  <si>
    <t>нежилое помещение</t>
  </si>
  <si>
    <t xml:space="preserve"> п. Ягодный, ул. Лесная д.34</t>
  </si>
  <si>
    <t>86:01:0000000:7801</t>
  </si>
  <si>
    <t>пожарное депо</t>
  </si>
  <si>
    <t xml:space="preserve"> пгт.Кондинское ул.Горького д.70</t>
  </si>
  <si>
    <t xml:space="preserve"> 86:01:0101001:2917</t>
  </si>
  <si>
    <t>пожарное депо пгт.Куминский ул. Почтовая д.57; 86:01:0201001:3480</t>
  </si>
  <si>
    <t>86:01:0201001:3480</t>
  </si>
  <si>
    <t>здание гаража</t>
  </si>
  <si>
    <t xml:space="preserve">д.Шугур  ул.Энергетиков д.16 </t>
  </si>
  <si>
    <t>86:01:0801001:889</t>
  </si>
  <si>
    <t>аэропортовая деятельность</t>
  </si>
  <si>
    <t>пгт. Междуреченский, ул. Осенняя, д.2А</t>
  </si>
  <si>
    <t>86:01:0401012:523</t>
  </si>
  <si>
    <t>договор аренды АО "Кондаавиа"</t>
  </si>
  <si>
    <t>Здание склада №1</t>
  </si>
  <si>
    <t>хранение</t>
  </si>
  <si>
    <t>пгт. Междуреченский, ул. Сибирская, 117в</t>
  </si>
  <si>
    <t>86-72-28/002/2005-279</t>
  </si>
  <si>
    <t>Здание склада №2</t>
  </si>
  <si>
    <t>пгт. Междуреченский, ул. Сибирская, д.117в</t>
  </si>
  <si>
    <t>86-72-28/002/2005-278</t>
  </si>
  <si>
    <t>договор аренды  Комаренко Алексей Анатольевич</t>
  </si>
  <si>
    <t>подъездной железнодорожный путь, сооружение для погрузки-выгрузки ТМЦ</t>
  </si>
  <si>
    <t>подъездной железнодорожный путь, сооружение для погрузки-выгрузки ТМЦ, пгт. Междуреченский, ул. Сибирская, 117в; кадастровый №86-72-28/002/2005-276</t>
  </si>
  <si>
    <t>86-72-28/002/2005-276</t>
  </si>
  <si>
    <t>договор ответственного хранения ООО "Компания "Кондинский капитал"</t>
  </si>
  <si>
    <t>пассажирское здание аэропорта</t>
  </si>
  <si>
    <t>с. Болчары, ул. Портовая, 40</t>
  </si>
  <si>
    <t>86:01:0701001:1848</t>
  </si>
  <si>
    <t>договор аренды АО «Кондаавиа»</t>
  </si>
  <si>
    <t>Здание конторы</t>
  </si>
  <si>
    <t>офисное</t>
  </si>
  <si>
    <t>пгт. Кондинское, ул. Рыбников, 49</t>
  </si>
  <si>
    <t>86:01:0101001:3326</t>
  </si>
  <si>
    <t xml:space="preserve">договор аренды АО "Югорская электросетевая компания" </t>
  </si>
  <si>
    <t xml:space="preserve">Дизельная э/станция здания </t>
  </si>
  <si>
    <t xml:space="preserve"> п. Болчары, ул.Ленина, 70а</t>
  </si>
  <si>
    <t>86:01:0701001:1743</t>
  </si>
  <si>
    <t xml:space="preserve">Здание РП-10, нежилое здание, </t>
  </si>
  <si>
    <t>распределение энергии</t>
  </si>
  <si>
    <t>пгт.Междуреченский ул.Кондинская д.34б</t>
  </si>
  <si>
    <t>86:01:0401008:637</t>
  </si>
  <si>
    <t>нежилые помещения</t>
  </si>
  <si>
    <t>пгт. Куминский, ул. Почтовая, 34</t>
  </si>
  <si>
    <t>86:01:0201001:4754</t>
  </si>
  <si>
    <t>аренда ПАО "Запсибкомбанк"</t>
  </si>
  <si>
    <t xml:space="preserve">Здание военного комиссариата, нежилое здание для организации работ на территории Кондинского района в области обороны РФ </t>
  </si>
  <si>
    <t>размещение сотрудников</t>
  </si>
  <si>
    <t>пгт. Междуреченский, ул. Железнодорожная, д.6</t>
  </si>
  <si>
    <t>86:01:0401005:2681</t>
  </si>
  <si>
    <t>Договор безвозмездного пользования Военный комиссариат ХМАО-Югры</t>
  </si>
  <si>
    <t>пгт. Междуреченский, ул. Железнодорожная, №6</t>
  </si>
  <si>
    <t>86:01:0401005:3590</t>
  </si>
  <si>
    <t xml:space="preserve">Здание морга, склада </t>
  </si>
  <si>
    <t>с 01.12.2013 по 31.10.2014г.</t>
  </si>
  <si>
    <t xml:space="preserve"> пгт.Кондинское, ул. Горького д.77а </t>
  </si>
  <si>
    <t>86:01:0101001:2922</t>
  </si>
  <si>
    <t>Договор безвозмездного пользования Казенное учреждение Ханты-Мансийского автономного округа-Югры "Бюро судебно-медицинской экспертизы"</t>
  </si>
  <si>
    <t>Здание котельной</t>
  </si>
  <si>
    <t>производство тепла</t>
  </si>
  <si>
    <t xml:space="preserve"> п.Лиственичный ул.Юбилейная д.22</t>
  </si>
  <si>
    <t>86:01:0902001:1068  (условный 86-72-28/005/2005-133)</t>
  </si>
  <si>
    <t>договор хранения ООО "Междуреченские коммунальные системы"</t>
  </si>
  <si>
    <t>с. Леуши ул.Береговая д.53</t>
  </si>
  <si>
    <t>86:01:0901001:1752</t>
  </si>
  <si>
    <t>Здание котельной №1</t>
  </si>
  <si>
    <t>с.Леуши ул.Волгоградская д.53</t>
  </si>
  <si>
    <t>86:01:0901001:1392</t>
  </si>
  <si>
    <t>административное здание государственной инспекции дорожного движения</t>
  </si>
  <si>
    <t xml:space="preserve"> пгт. Междуреченский, ул. Днепропетровская, 14в</t>
  </si>
  <si>
    <t>86:01:0401005:3967</t>
  </si>
  <si>
    <t>договор безвозмездного пользования ОМВД РФ по Кондинскому району</t>
  </si>
  <si>
    <t>гараж государственной инспекции безопасности дорожного движения</t>
  </si>
  <si>
    <t>пгт. Междуреченский, ул. Днепропетровская, 14в</t>
  </si>
  <si>
    <t>86:01:0401005:1850</t>
  </si>
  <si>
    <t>помещение участкового пункта полиции</t>
  </si>
  <si>
    <t>пгт. Куминский, помещения в здании ул. Почтовая, 34</t>
  </si>
  <si>
    <t>86:01:0201001:3403</t>
  </si>
  <si>
    <t>здание для размещения Госавтоинспекции, нежилое 2-х этажное здание</t>
  </si>
  <si>
    <t>с 01.11.2013 и до истребования</t>
  </si>
  <si>
    <t xml:space="preserve"> пгт. Междуреченский ул.Сибирская, д.107</t>
  </si>
  <si>
    <t>86:01:0401005:2596</t>
  </si>
  <si>
    <t xml:space="preserve"> административное здани</t>
  </si>
  <si>
    <t>пгт.Кондинское, ул.Гагарина, 35</t>
  </si>
  <si>
    <t>86:01:0101001:2825</t>
  </si>
  <si>
    <t>Договор безвозмездного пользования администрация городского поселения Кондинское</t>
  </si>
  <si>
    <t>Котельная, нежилое здание для нагрева теплоносителя систем отопления</t>
  </si>
  <si>
    <t>с. Чантырья, ул. Кооперативная, д.29</t>
  </si>
  <si>
    <t>86:01:1101001:0028:71:116:002:005071220:000К:20000</t>
  </si>
  <si>
    <t>договор хранения ООО "КОММУНЭНЕРГО"</t>
  </si>
  <si>
    <t>водозаборная скважина с павильоном</t>
  </si>
  <si>
    <t>водоснабжение</t>
  </si>
  <si>
    <t>п.Назарово ул.Гагарина д.2А</t>
  </si>
  <si>
    <t>86:01:1104001:1136</t>
  </si>
  <si>
    <t>договор хранения ООО "ТЕПЛОТЕХНИК"</t>
  </si>
  <si>
    <t>Котельная №3</t>
  </si>
  <si>
    <t>пгт.Кондинское, ул.Связистов, 1А</t>
  </si>
  <si>
    <t>86-86-17/006/2013-429</t>
  </si>
  <si>
    <t>договор хранения ООО "Комплекс коммунальных платежей"</t>
  </si>
  <si>
    <t>Здание, нежилое, 1-но этажное (Здание котельной №1)</t>
  </si>
  <si>
    <t>пгт. Кондинское,  ул.Советская, 7А</t>
  </si>
  <si>
    <t>86:01:0101001:3426</t>
  </si>
  <si>
    <t>Котельная №5</t>
  </si>
  <si>
    <t>пгт. Кондинское, ул. Гастелло, №4</t>
  </si>
  <si>
    <t>86-86-17/002/2013-647</t>
  </si>
  <si>
    <t>Котельная №2</t>
  </si>
  <si>
    <t>Котельная №2, пгт. Кондинское, ул.Крупской, д.48 а, кадастровый №86-86-17/002/2013-648</t>
  </si>
  <si>
    <t>86-86-17/002/2013-648</t>
  </si>
  <si>
    <t>административное здание, нежилое, 1-но этажное</t>
  </si>
  <si>
    <t xml:space="preserve"> пгт.Кондинское ул.Связистов, 38</t>
  </si>
  <si>
    <t>86:01:0000000:9397</t>
  </si>
  <si>
    <t xml:space="preserve"> договор аренды ООО "Комплекс коммунальных платежей"</t>
  </si>
  <si>
    <t>Склад малый</t>
  </si>
  <si>
    <t xml:space="preserve"> пгт. Кондинское ул.Связистов, 38</t>
  </si>
  <si>
    <t>86:01:0000000:9396</t>
  </si>
  <si>
    <t>Склад большой</t>
  </si>
  <si>
    <t>пгт. Кондинское,   ул. Связистов, 38</t>
  </si>
  <si>
    <t>86:01:0101001:4899</t>
  </si>
  <si>
    <t>86:01:0101001:4895; (условный №86-86-17/006/2013-431)</t>
  </si>
  <si>
    <t>договор аренды ООО "Комплекс коммунальных платежей"</t>
  </si>
  <si>
    <t>пгт. Кондинское,  ул. Совхозная, 21</t>
  </si>
  <si>
    <t>86:01:0101001:4900</t>
  </si>
  <si>
    <t>Здание котельной №2</t>
  </si>
  <si>
    <t>пгт. Мортка пер.Пушкина, 1</t>
  </si>
  <si>
    <t>86:01:0501001:4029</t>
  </si>
  <si>
    <t>договор хранения ООО "Мобильный мир"</t>
  </si>
  <si>
    <t>Котельная №1</t>
  </si>
  <si>
    <t>пгт. Мортка пер.Спортивный д.6А</t>
  </si>
  <si>
    <t>86:01:0501001:2519</t>
  </si>
  <si>
    <t>нежилое здание (1-но этажное</t>
  </si>
  <si>
    <t>пгт.Мортка, пер.Спортивный 6Б</t>
  </si>
  <si>
    <t>86:01:0501001:3990</t>
  </si>
  <si>
    <t>Станция подготовки питьевой воды</t>
  </si>
  <si>
    <t xml:space="preserve"> пгт.Мортка ул.Свердлова д.6,</t>
  </si>
  <si>
    <t xml:space="preserve"> 86:01:0501001:2280 </t>
  </si>
  <si>
    <t>пгт.Мортка пер.Молодежный д.6</t>
  </si>
  <si>
    <t>86:01:0501001:2372</t>
  </si>
  <si>
    <t>гараж на 4 а/м</t>
  </si>
  <si>
    <t>пгт.Мортка, пер. Спортивный д.8 "а"</t>
  </si>
  <si>
    <t>86:01:0501001:2157</t>
  </si>
  <si>
    <t xml:space="preserve"> договор безвозмездного пользования администрация г.п.Мортка</t>
  </si>
  <si>
    <t>административное здание, п.Междуреченский  ул.Речников 23</t>
  </si>
  <si>
    <t>86:01:0401005:3734</t>
  </si>
  <si>
    <t xml:space="preserve"> договор безвозмездного пользования ОМВД</t>
  </si>
  <si>
    <t>Здание дизельной электростанции</t>
  </si>
  <si>
    <t>электроснабжение</t>
  </si>
  <si>
    <t>д. Шугур ул.Энергетиков д.5</t>
  </si>
  <si>
    <t>86:01:0801001:1129</t>
  </si>
  <si>
    <t>договор аренды АО "Юграэнерго"</t>
  </si>
  <si>
    <t>с.Карым ул.Центральная д.2</t>
  </si>
  <si>
    <t xml:space="preserve">86:01:0802001:67 </t>
  </si>
  <si>
    <t>Арочный склад №1</t>
  </si>
  <si>
    <t xml:space="preserve">п.Половинка ул.Советская, 2 </t>
  </si>
  <si>
    <t>86:01:1001001:3028</t>
  </si>
  <si>
    <t>договор аренды</t>
  </si>
  <si>
    <t>Арочный склад №2</t>
  </si>
  <si>
    <t>86:01:1001001:3030</t>
  </si>
  <si>
    <t xml:space="preserve">комплекс зданий, назначение: иное сооружение, ангар площадью 431,6кв.м., гараж на 4 бокса площадью 135,5кв.м., гараж на 5 бокса 248,9кв.м., контора площадью 85,2кв.м., котельная площадью 51,1кв.м., холодный склад площадью 130кв.м., </t>
  </si>
  <si>
    <t>п.Половинка ул. Советская, 1</t>
  </si>
  <si>
    <t>86:01:1001001:2184</t>
  </si>
  <si>
    <t>Котельная ДКВР №1, 2-этажная</t>
  </si>
  <si>
    <t>теплоснабжение</t>
  </si>
  <si>
    <t>пгт.Куминский, ул.Космонавтов, 25</t>
  </si>
  <si>
    <t>86:01:0201001:3527</t>
  </si>
  <si>
    <t>Повышающая насосная станция №1, назначение: иные сооружения производственного назначения</t>
  </si>
  <si>
    <t xml:space="preserve"> пгт.Куминский, ул.Школьная, д.3А</t>
  </si>
  <si>
    <t>86:01:0201001:4986</t>
  </si>
  <si>
    <t>повышающая насосная станция №2</t>
  </si>
  <si>
    <t>пгт.Куминский ул.Комарова д.14</t>
  </si>
  <si>
    <t>86:01:0201001:4985</t>
  </si>
  <si>
    <t>Котельная №4</t>
  </si>
  <si>
    <t>пгт.Куминский ул.Гагарина д.14</t>
  </si>
  <si>
    <t>86:0201001:4988</t>
  </si>
  <si>
    <t>Здание канализационных очистных сооружений</t>
  </si>
  <si>
    <t>водоотведение</t>
  </si>
  <si>
    <t>пгт.Куминский ул.Комарова д.32</t>
  </si>
  <si>
    <t xml:space="preserve"> 86:01:0201001:4993</t>
  </si>
  <si>
    <t>Здание - цех по переработке грибов и картофеля</t>
  </si>
  <si>
    <t>обработка и производство пищевой продукции</t>
  </si>
  <si>
    <t>пгт.Междуреченский,  ул.Сибирская д.113</t>
  </si>
  <si>
    <t>86:01:0401005:967</t>
  </si>
  <si>
    <t>договор аренды ООО "РЕГИОН-К"</t>
  </si>
  <si>
    <t>объект незавершенного строительства, степень готовности 95%</t>
  </si>
  <si>
    <t>производственное помещение</t>
  </si>
  <si>
    <t>пгт.Междуреченский ул. Сибирская, д.113</t>
  </si>
  <si>
    <t>86:01:0401008:604</t>
  </si>
  <si>
    <t>отсутствуют</t>
  </si>
  <si>
    <t>Рыбоперерабатывающий завод, для обработки рыбы</t>
  </si>
  <si>
    <t>д.Карым, ул.Центральная д.14</t>
  </si>
  <si>
    <t>86:01:0801001:836</t>
  </si>
  <si>
    <t>Здание конторы отд. №2</t>
  </si>
  <si>
    <t>нежилое здание</t>
  </si>
  <si>
    <t>п. Ягодный, ул. Центральная д.36А</t>
  </si>
  <si>
    <t xml:space="preserve"> 86:01:0000000:7640</t>
  </si>
  <si>
    <t>договор безвозмездного пользования Местная религиозная организация православный Приход храма иконы Божьей Матери "Всех скорбящих радость" г.п.Междуреченский Кондинского района ХМАО-Югры Ханты-Мансийской Епархии Русской Православной  Церкви (Московский патриархат)</t>
  </si>
  <si>
    <t xml:space="preserve">Котельная средней школы </t>
  </si>
  <si>
    <t>Алтай, ул. Школьная, 1</t>
  </si>
  <si>
    <t xml:space="preserve"> 86:01:0601001:868</t>
  </si>
  <si>
    <t xml:space="preserve">договор хранения ООО "Теплотехсервис" </t>
  </si>
  <si>
    <t>Котельная №3,   3,6г/кал. в час</t>
  </si>
  <si>
    <t>пгт.Луговой, ул.Корповская №1</t>
  </si>
  <si>
    <t>86:01:0301001:1327</t>
  </si>
  <si>
    <t>договор хранения ООО "МКС"</t>
  </si>
  <si>
    <t>Котельная</t>
  </si>
  <si>
    <t>пгт.Луговой, ул.40 лет Октября,  41А</t>
  </si>
  <si>
    <t>86:01:0301001:615</t>
  </si>
  <si>
    <t>Слесарная мастерская, назначение: нежилое, 1-этажное</t>
  </si>
  <si>
    <t>пгт. Луговой,  ул. 40 лет Октября  ул., д. 41 А</t>
  </si>
  <si>
    <t>86:01:0301001:614</t>
  </si>
  <si>
    <t>Котельная ДКВР</t>
  </si>
  <si>
    <t>пгт.Междуреченский, промзона</t>
  </si>
  <si>
    <t>86:01:0401008:635</t>
  </si>
  <si>
    <t xml:space="preserve"> концессионное соглашение от 03.07.2013г. ООО "МКС"</t>
  </si>
  <si>
    <t>Блочная котельная установка на жидком топливе БКУ</t>
  </si>
  <si>
    <t>пгт.Междуреченский, ул.Сибирская д.53а</t>
  </si>
  <si>
    <t>86:01:0401005:2185</t>
  </si>
  <si>
    <t>Расширение водогрейной котельной БКУ</t>
  </si>
  <si>
    <t>пгт.Междуреченский ул.Сибирская 53А</t>
  </si>
  <si>
    <t>86:01:0401002:1646</t>
  </si>
  <si>
    <t>Котельная,  нежилое здание</t>
  </si>
  <si>
    <t xml:space="preserve"> пгт.Междуреченский ул. Маяковского д.24б</t>
  </si>
  <si>
    <t>86:01:0401004:1048</t>
  </si>
  <si>
    <t>Котельная ОИРП</t>
  </si>
  <si>
    <t>пгт.Междуреченский, ул.Первомайская, 12А</t>
  </si>
  <si>
    <t>86-86-17/003/2013-127</t>
  </si>
  <si>
    <t>Котельная ст. Устье-Аха</t>
  </si>
  <si>
    <t>пгт.Междуреченский, ст. Устье-Аха</t>
  </si>
  <si>
    <t>86:01:0401009:691</t>
  </si>
  <si>
    <t>Тепловой пункт, нежилое здание, 1-этажный</t>
  </si>
  <si>
    <t>пгт.Междуреченский, ул.Гагарина, д.2Б</t>
  </si>
  <si>
    <t>86:01:0401005:6855</t>
  </si>
  <si>
    <t>головная насосная станция (ГНС), назначение: нежилое</t>
  </si>
  <si>
    <t>пгт.Междуреченский, ул.Сибирская, д.104</t>
  </si>
  <si>
    <t>86:01:0000000:10822</t>
  </si>
  <si>
    <t>объект незавершенного строительства (котельная в пгт.Междуреченский)</t>
  </si>
  <si>
    <t>пгт.Междуреченский ул. Нефтепроводная №2Б</t>
  </si>
  <si>
    <t>86-86-17/008/2010-261</t>
  </si>
  <si>
    <t>Здание центрального  теплового пункта, нежилое здание для создания необходимых параметров гидравлического режима в тепловой сети</t>
  </si>
  <si>
    <t xml:space="preserve">пгт. Междуреченский, ул. 60 лет ВЛКСМ, д.5Г, </t>
  </si>
  <si>
    <t xml:space="preserve">86:01:0401005:3911 </t>
  </si>
  <si>
    <t>здание малогабаритной насосной станци</t>
  </si>
  <si>
    <t>пгт.Междуреченский, ул.Толстого, д.29</t>
  </si>
  <si>
    <t>86:01:0401005:1022</t>
  </si>
  <si>
    <t xml:space="preserve"> пгт.Междуреченский ул.Сибирская д.109</t>
  </si>
  <si>
    <t>86:01:0401005:2598</t>
  </si>
  <si>
    <t>Здание столярного цеха</t>
  </si>
  <si>
    <t>Здание столярного цеха пгт.Междуреченский ул.Сибирская д.109, №86:01:0401005:2986</t>
  </si>
  <si>
    <t>86:01:0401005:2986</t>
  </si>
  <si>
    <t>пгт.Междуреченский, пер.Школьный д.4</t>
  </si>
  <si>
    <t>86:01:0401005:3441</t>
  </si>
  <si>
    <t>договор безвозмездного пользования ФКУ "Центр ГИМС МЧС России по ХМАО-Югре"</t>
  </si>
  <si>
    <t>Здание аэротенков (АРИ с пристройками)</t>
  </si>
  <si>
    <t>д.Ушья, ул.Школьная, 1а</t>
  </si>
  <si>
    <t>86:14:0102005:1296</t>
  </si>
  <si>
    <t>договор хранения  ООО "ТЕПЛОТЕХНИК"</t>
  </si>
  <si>
    <t>Здание, нежилое здание под котельную</t>
  </si>
  <si>
    <t>д. Ушья, ул. Набережная, д.3</t>
  </si>
  <si>
    <t>86:14:0102005:1268</t>
  </si>
  <si>
    <t>Здание обезжелезывающей установки (одноэтажное здание в капитальном исполнении, два сооружения из металлоконструкций, общая площадь 207кв.м.)</t>
  </si>
  <si>
    <t xml:space="preserve"> д. Ушья, водозабор</t>
  </si>
  <si>
    <t>86:14:0102005:1254</t>
  </si>
  <si>
    <t>блочная котельная на 2Мвт</t>
  </si>
  <si>
    <t xml:space="preserve"> п.Мулымья, ул.Лесная, №4Б </t>
  </si>
  <si>
    <t>86:01:1102001:1360</t>
  </si>
  <si>
    <t>договор хранения  ООО "КОММУНЭНЕРГО"</t>
  </si>
  <si>
    <t xml:space="preserve">газораспределительный пункт (ГРП) </t>
  </si>
  <si>
    <t>газоснабжение</t>
  </si>
  <si>
    <t>п.Мулымья, ул.Лесная, №4Б</t>
  </si>
  <si>
    <t>86:01:1102001:1358</t>
  </si>
  <si>
    <t>договор аренды АО "Шаимгаз"</t>
  </si>
  <si>
    <t>Газовая котельная УМК-0,5Г</t>
  </si>
  <si>
    <t>д.Ушья ул.Мелитопольская, 5А</t>
  </si>
  <si>
    <t>86:14:0102005:1412</t>
  </si>
  <si>
    <t>Основная часть здания предназначенная по РММ, нежилое, (расположена на 1 и 2 этаже 2-этажного нежилого здания)</t>
  </si>
  <si>
    <t>г.Урай, Проезд 1, подъезд 30</t>
  </si>
  <si>
    <t>86:14:0102005:2206</t>
  </si>
  <si>
    <t>договор ответственного хранения ООО "Стройресурс"</t>
  </si>
  <si>
    <t>Административное здание (1-но эт.)</t>
  </si>
  <si>
    <t xml:space="preserve"> г.Урай, Проезд 7, подъезд 47/1</t>
  </si>
  <si>
    <t>86:14:0102005:1494</t>
  </si>
  <si>
    <t>Нежилые помещения цокольного этажа "Жилого 5-ти этажного дома с торгово-офисными помещениями", назначение: нежилое, общая площадь 242,1кв.м., этаж цокольный, номера на поэтажном плане 3, 11, 12, 13, 14, 15, 16, 17, 18, 19, 20, 21, 22, 23, 26, 27, 28, 29, 30, 3</t>
  </si>
  <si>
    <t xml:space="preserve"> г.Урай, мкр-н 1г, д.18г</t>
  </si>
  <si>
    <t xml:space="preserve"> 86:15:14:0001Г:18Г:0000/20004         </t>
  </si>
  <si>
    <t>Торгово-офисные помещения 3 этаж "Жилого 5-ти этажного дома с торгово-офисными помещениями", нежилое, этаж 3, номера на поэтажном плане: 1, 3, 4, 5, 6</t>
  </si>
  <si>
    <t>86:15:14:0001Г:18Г:0000/20007</t>
  </si>
  <si>
    <t>договор безвозмездного пользования Служба по контролю и надзору в сфере охраны окружающей среды, объектов животного мира и лесных отношений  Ханты-Мансийского автономного округа-Югры</t>
  </si>
  <si>
    <t>Торгово-офисные помещения 4 этаж "Жилого 5-ти этажного дома с торгово-офисными помещениями", нежилое, этаж 4, номера на поэтажном плане: 1, 3, 4, 5, 6,</t>
  </si>
  <si>
    <t>86:15:14:0001Г:18Г:0000/20008</t>
  </si>
  <si>
    <t>Здание "Участковый пункт милиции"</t>
  </si>
  <si>
    <t>с.Леуши ул.Магистральная, 1</t>
  </si>
  <si>
    <t>86:01:0901001:1910</t>
  </si>
  <si>
    <t>договор безвозмездного пользования ОМВД</t>
  </si>
  <si>
    <t>Участковый пункт полиции в п.Назарово</t>
  </si>
  <si>
    <t>п.Назарово, ул.Сплавная, д.22А</t>
  </si>
  <si>
    <t>86:01:1104001:1093</t>
  </si>
  <si>
    <t>Участковый пункт полиции в п.Мулымья</t>
  </si>
  <si>
    <t>п.Мулымья, ул.Набережная, д.43</t>
  </si>
  <si>
    <t>86:01:1102001:1745</t>
  </si>
  <si>
    <t>молельный дом, назначение: для проведения религиозных обрядов</t>
  </si>
  <si>
    <t>с Леуши, ул.Волгоградская, д.56</t>
  </si>
  <si>
    <t>86:01:0901001:1305</t>
  </si>
  <si>
    <t>договор безвозмездного пользования Местная религиозная организация православный Приход храма иконы во имя Сошествия Святого духа с.п.Леуши Кондинского района Ханты-Мансийского автономного округа-Югры Тюменской области Югорской Епархии Русской Православной  Церкви (Московский патриархат)</t>
  </si>
  <si>
    <t>помещение гаража</t>
  </si>
  <si>
    <t>пгт.Куминский ул.Комарова д.3</t>
  </si>
  <si>
    <t>86:01:0201001:4989</t>
  </si>
  <si>
    <t>здание банно-прачечного комбината, нежилое, 1-но этажное</t>
  </si>
  <si>
    <t>с.Болчары ул.Комсомольская №18</t>
  </si>
  <si>
    <t>86:01:0701001:1634</t>
  </si>
  <si>
    <t>Здание диспетчерской</t>
  </si>
  <si>
    <t>пгт.Междуреченский ул.Сибирская д.109</t>
  </si>
  <si>
    <t>86:01:0401005:965</t>
  </si>
  <si>
    <t>Котельная, нежилое здание для обогрева жилых и производственных помещений</t>
  </si>
  <si>
    <t>д. Шугур, ул. Коммунальщиков, д.1</t>
  </si>
  <si>
    <t>186:01:0801001:757</t>
  </si>
  <si>
    <t>Здание котельной 10,3Гкал/ч, назначение: нежилое здание, количество этажей:2</t>
  </si>
  <si>
    <t>с. Болчары, ул. Комсомольская, д.27</t>
  </si>
  <si>
    <t>86:01:0701001:1926</t>
  </si>
  <si>
    <t>договор хранения ООО "Теплотехсервис"</t>
  </si>
  <si>
    <t>Здание нефтенасосной, назначение: нежилое здание, количество этажей:1</t>
  </si>
  <si>
    <t>86:01:0701001:1927</t>
  </si>
  <si>
    <t>Нежилое здание</t>
  </si>
  <si>
    <t>пгт.Кондинское ул.Крупской д.68</t>
  </si>
  <si>
    <t>86:01:0101001:3020</t>
  </si>
  <si>
    <t>договор безвозмездного пользования БУ "Ветеринарный центр"</t>
  </si>
  <si>
    <t xml:space="preserve"> пгт.Куминский, Почтовая ул., д.36, </t>
  </si>
  <si>
    <t>договор безвозмездного пользования администрация г.п.Куминский</t>
  </si>
  <si>
    <t>Нежилые помещения, общей площадью 761,6 кв.м., расположенные на 1, 2 этаже в административно-бытовом здании</t>
  </si>
  <si>
    <t>86:01:0201001:5077</t>
  </si>
  <si>
    <t xml:space="preserve">договор безвозмездного пользования БУ ХМАО-Югры "Кондинская районная больница" </t>
  </si>
  <si>
    <t>детский сад "Теремок", нежилое здание</t>
  </si>
  <si>
    <t>пгт. Кондинское, ул. Крупской, д.68</t>
  </si>
  <si>
    <t>договор аренды ПАО "Пермнефтегеофизика"</t>
  </si>
  <si>
    <t>Гараж арочный № 1 (литера А1)</t>
  </si>
  <si>
    <t>пгт.Междуреченский, ул.Сибирская, 109</t>
  </si>
  <si>
    <t xml:space="preserve"> 86:01:0401005:1913</t>
  </si>
  <si>
    <t>договор аренды ООО "МКС"</t>
  </si>
  <si>
    <t>пгт.Луговой, пер.Первомайский, д.1</t>
  </si>
  <si>
    <t>договор безвозмездного пользования бюджетное учреждение Ханты-Мансийского автономного округа - Югры "Комплексный центр социального обслуживания населения "Фортуна"</t>
  </si>
  <si>
    <t>договор безвозмездного пользования администрация городского поселения Луговой</t>
  </si>
  <si>
    <t>гараж, назначение: нежилое</t>
  </si>
  <si>
    <t>пгт.Кондинское, ул.Электриков, д.6</t>
  </si>
  <si>
    <t>86:01:0101001:2534</t>
  </si>
  <si>
    <t>договор хранения ООО "Автоконд"</t>
  </si>
  <si>
    <t>Дом культуры, назначение нежилое здание</t>
  </si>
  <si>
    <t>пгт.Междуреченский, ул.Первомайская, д.25</t>
  </si>
  <si>
    <t xml:space="preserve"> 86:01:0401005:2943</t>
  </si>
  <si>
    <t>договор аренды ИП Гущина</t>
  </si>
  <si>
    <t>Реестр недвижимого имущества, находящегося в собственности муниципального образования Кондинский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</si>
</sst>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1" fontId="1" fillId="0" borderId="1" xfId="0" applyNumberFormat="1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 shrinkToFit="1"/>
    </xf>
    <xf numFmtId="14" fontId="1" fillId="0" borderId="1" xfId="0" applyNumberFormat="1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9"/>
  <sheetViews>
    <sheetView tabSelected="1" topLeftCell="A5" workbookViewId="0">
      <pane ySplit="1020" activePane="bottomLeft"/>
      <selection pane="bottomLeft" activeCell="B5" sqref="B5"/>
    </sheetView>
  </sheetViews>
  <sheetFormatPr defaultRowHeight="12.75" x14ac:dyDescent="0.2"/>
  <cols>
    <col min="1" max="1" width="8.42578125" customWidth="1"/>
    <col min="2" max="2" width="26.140625" customWidth="1"/>
    <col min="3" max="3" width="13.5703125" customWidth="1"/>
    <col min="4" max="4" width="20.85546875" customWidth="1"/>
    <col min="5" max="5" width="21" customWidth="1"/>
    <col min="6" max="6" width="12.140625" bestFit="1" customWidth="1"/>
    <col min="7" max="7" width="38.42578125" customWidth="1"/>
  </cols>
  <sheetData>
    <row r="2" spans="1:7" x14ac:dyDescent="0.2">
      <c r="B2" t="s">
        <v>760</v>
      </c>
    </row>
    <row r="5" spans="1:7" ht="47.25" x14ac:dyDescent="0.2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</row>
    <row r="6" spans="1:7" ht="78.75" x14ac:dyDescent="0.2">
      <c r="A6" s="1">
        <v>1</v>
      </c>
      <c r="B6" s="1" t="s">
        <v>7</v>
      </c>
      <c r="C6" s="1" t="s">
        <v>8</v>
      </c>
      <c r="D6" s="1" t="s">
        <v>9</v>
      </c>
      <c r="E6" s="2" t="s">
        <v>10</v>
      </c>
      <c r="F6" s="2">
        <v>7680.1</v>
      </c>
      <c r="G6" s="1" t="s">
        <v>11</v>
      </c>
    </row>
    <row r="7" spans="1:7" ht="78.75" x14ac:dyDescent="0.2">
      <c r="A7" s="1">
        <f>A6+1</f>
        <v>2</v>
      </c>
      <c r="B7" s="1" t="s">
        <v>12</v>
      </c>
      <c r="C7" s="1" t="s">
        <v>8</v>
      </c>
      <c r="D7" s="1" t="s">
        <v>9</v>
      </c>
      <c r="E7" s="1" t="s">
        <v>13</v>
      </c>
      <c r="F7" s="1">
        <v>8208.2000000000007</v>
      </c>
      <c r="G7" s="1" t="s">
        <v>11</v>
      </c>
    </row>
    <row r="8" spans="1:7" ht="78.75" x14ac:dyDescent="0.2">
      <c r="A8" s="1">
        <f t="shared" ref="A8:A71" si="0">A7+1</f>
        <v>3</v>
      </c>
      <c r="B8" s="1" t="s">
        <v>14</v>
      </c>
      <c r="C8" s="1" t="s">
        <v>8</v>
      </c>
      <c r="D8" s="1" t="s">
        <v>9</v>
      </c>
      <c r="E8" s="1" t="s">
        <v>15</v>
      </c>
      <c r="F8" s="1">
        <v>38.5</v>
      </c>
      <c r="G8" s="1" t="s">
        <v>11</v>
      </c>
    </row>
    <row r="9" spans="1:7" ht="78.75" x14ac:dyDescent="0.2">
      <c r="A9" s="1">
        <f t="shared" si="0"/>
        <v>4</v>
      </c>
      <c r="B9" s="1" t="s">
        <v>16</v>
      </c>
      <c r="C9" s="1" t="s">
        <v>8</v>
      </c>
      <c r="D9" s="1" t="s">
        <v>9</v>
      </c>
      <c r="E9" s="1" t="s">
        <v>17</v>
      </c>
      <c r="F9" s="1" t="s">
        <v>18</v>
      </c>
      <c r="G9" s="1" t="s">
        <v>11</v>
      </c>
    </row>
    <row r="10" spans="1:7" ht="78.75" x14ac:dyDescent="0.2">
      <c r="A10" s="1">
        <f t="shared" si="0"/>
        <v>5</v>
      </c>
      <c r="B10" s="1" t="s">
        <v>19</v>
      </c>
      <c r="C10" s="1" t="s">
        <v>8</v>
      </c>
      <c r="D10" s="1" t="s">
        <v>9</v>
      </c>
      <c r="E10" s="1" t="s">
        <v>20</v>
      </c>
      <c r="F10" s="1">
        <v>63.2</v>
      </c>
      <c r="G10" s="1" t="s">
        <v>11</v>
      </c>
    </row>
    <row r="11" spans="1:7" ht="78.75" x14ac:dyDescent="0.2">
      <c r="A11" s="1">
        <f t="shared" si="0"/>
        <v>6</v>
      </c>
      <c r="B11" s="1" t="s">
        <v>21</v>
      </c>
      <c r="C11" s="1" t="s">
        <v>8</v>
      </c>
      <c r="D11" s="1" t="s">
        <v>9</v>
      </c>
      <c r="E11" s="1" t="s">
        <v>22</v>
      </c>
      <c r="F11" s="1">
        <v>193</v>
      </c>
      <c r="G11" s="1" t="s">
        <v>11</v>
      </c>
    </row>
    <row r="12" spans="1:7" ht="78.75" x14ac:dyDescent="0.2">
      <c r="A12" s="1">
        <f t="shared" si="0"/>
        <v>7</v>
      </c>
      <c r="B12" s="1" t="s">
        <v>23</v>
      </c>
      <c r="C12" s="1" t="s">
        <v>8</v>
      </c>
      <c r="D12" s="1" t="s">
        <v>9</v>
      </c>
      <c r="E12" s="1" t="s">
        <v>24</v>
      </c>
      <c r="F12" s="1">
        <v>146</v>
      </c>
      <c r="G12" s="1" t="s">
        <v>11</v>
      </c>
    </row>
    <row r="13" spans="1:7" ht="78.75" x14ac:dyDescent="0.2">
      <c r="A13" s="1">
        <f t="shared" si="0"/>
        <v>8</v>
      </c>
      <c r="B13" s="1" t="s">
        <v>25</v>
      </c>
      <c r="C13" s="1" t="s">
        <v>8</v>
      </c>
      <c r="D13" s="1" t="s">
        <v>9</v>
      </c>
      <c r="E13" s="1" t="s">
        <v>26</v>
      </c>
      <c r="F13" s="1">
        <v>212</v>
      </c>
      <c r="G13" s="1" t="s">
        <v>11</v>
      </c>
    </row>
    <row r="14" spans="1:7" ht="78.75" x14ac:dyDescent="0.2">
      <c r="A14" s="1">
        <f t="shared" si="0"/>
        <v>9</v>
      </c>
      <c r="B14" s="1" t="s">
        <v>27</v>
      </c>
      <c r="C14" s="1" t="s">
        <v>8</v>
      </c>
      <c r="D14" s="1" t="s">
        <v>9</v>
      </c>
      <c r="E14" s="1" t="s">
        <v>28</v>
      </c>
      <c r="F14" s="1">
        <v>893</v>
      </c>
      <c r="G14" s="1" t="s">
        <v>11</v>
      </c>
    </row>
    <row r="15" spans="1:7" ht="78.75" x14ac:dyDescent="0.2">
      <c r="A15" s="1">
        <f t="shared" si="0"/>
        <v>10</v>
      </c>
      <c r="B15" s="1" t="s">
        <v>29</v>
      </c>
      <c r="C15" s="1" t="s">
        <v>8</v>
      </c>
      <c r="D15" s="1" t="s">
        <v>9</v>
      </c>
      <c r="E15" s="1" t="s">
        <v>30</v>
      </c>
      <c r="F15" s="1">
        <v>20</v>
      </c>
      <c r="G15" s="1" t="s">
        <v>11</v>
      </c>
    </row>
    <row r="16" spans="1:7" ht="78.75" x14ac:dyDescent="0.2">
      <c r="A16" s="1">
        <f t="shared" si="0"/>
        <v>11</v>
      </c>
      <c r="B16" s="1" t="s">
        <v>31</v>
      </c>
      <c r="C16" s="1" t="s">
        <v>8</v>
      </c>
      <c r="D16" s="1" t="s">
        <v>9</v>
      </c>
      <c r="E16" s="1" t="s">
        <v>32</v>
      </c>
      <c r="F16" s="1">
        <v>7.6</v>
      </c>
      <c r="G16" s="1" t="s">
        <v>11</v>
      </c>
    </row>
    <row r="17" spans="1:7" ht="63" x14ac:dyDescent="0.2">
      <c r="A17" s="1">
        <f t="shared" si="0"/>
        <v>12</v>
      </c>
      <c r="B17" s="1" t="s">
        <v>33</v>
      </c>
      <c r="C17" s="1" t="s">
        <v>8</v>
      </c>
      <c r="D17" s="1" t="s">
        <v>34</v>
      </c>
      <c r="E17" s="1" t="s">
        <v>35</v>
      </c>
      <c r="F17" s="1">
        <v>3810</v>
      </c>
      <c r="G17" s="1" t="s">
        <v>36</v>
      </c>
    </row>
    <row r="18" spans="1:7" ht="63" x14ac:dyDescent="0.2">
      <c r="A18" s="1">
        <f t="shared" si="0"/>
        <v>13</v>
      </c>
      <c r="B18" s="1" t="s">
        <v>37</v>
      </c>
      <c r="C18" s="1" t="s">
        <v>8</v>
      </c>
      <c r="D18" s="1" t="s">
        <v>34</v>
      </c>
      <c r="E18" s="1" t="s">
        <v>38</v>
      </c>
      <c r="F18" s="1">
        <v>4809.8</v>
      </c>
      <c r="G18" s="1" t="s">
        <v>36</v>
      </c>
    </row>
    <row r="19" spans="1:7" ht="63" x14ac:dyDescent="0.2">
      <c r="A19" s="1">
        <f t="shared" si="0"/>
        <v>14</v>
      </c>
      <c r="B19" s="1" t="s">
        <v>39</v>
      </c>
      <c r="C19" s="1" t="s">
        <v>8</v>
      </c>
      <c r="D19" s="1" t="s">
        <v>34</v>
      </c>
      <c r="E19" s="1" t="s">
        <v>40</v>
      </c>
      <c r="F19" s="1">
        <v>27</v>
      </c>
      <c r="G19" s="1" t="s">
        <v>36</v>
      </c>
    </row>
    <row r="20" spans="1:7" ht="63" x14ac:dyDescent="0.2">
      <c r="A20" s="1">
        <f t="shared" si="0"/>
        <v>15</v>
      </c>
      <c r="B20" s="1" t="s">
        <v>41</v>
      </c>
      <c r="C20" s="1" t="s">
        <v>8</v>
      </c>
      <c r="D20" s="1" t="s">
        <v>34</v>
      </c>
      <c r="E20" s="1" t="s">
        <v>42</v>
      </c>
      <c r="F20" s="1">
        <v>27</v>
      </c>
      <c r="G20" s="1" t="s">
        <v>36</v>
      </c>
    </row>
    <row r="21" spans="1:7" ht="63" x14ac:dyDescent="0.2">
      <c r="A21" s="1">
        <f t="shared" si="0"/>
        <v>16</v>
      </c>
      <c r="B21" s="1" t="s">
        <v>43</v>
      </c>
      <c r="C21" s="1" t="s">
        <v>8</v>
      </c>
      <c r="D21" s="1" t="s">
        <v>34</v>
      </c>
      <c r="E21" s="1" t="s">
        <v>44</v>
      </c>
      <c r="F21" s="1">
        <v>144</v>
      </c>
      <c r="G21" s="1" t="s">
        <v>36</v>
      </c>
    </row>
    <row r="22" spans="1:7" ht="63" x14ac:dyDescent="0.2">
      <c r="A22" s="1">
        <f t="shared" si="0"/>
        <v>17</v>
      </c>
      <c r="B22" s="1" t="s">
        <v>45</v>
      </c>
      <c r="C22" s="1" t="s">
        <v>8</v>
      </c>
      <c r="D22" s="1" t="s">
        <v>34</v>
      </c>
      <c r="E22" s="1" t="s">
        <v>46</v>
      </c>
      <c r="F22" s="1">
        <v>348</v>
      </c>
      <c r="G22" s="1" t="s">
        <v>36</v>
      </c>
    </row>
    <row r="23" spans="1:7" ht="110.25" x14ac:dyDescent="0.2">
      <c r="A23" s="1">
        <f t="shared" si="0"/>
        <v>18</v>
      </c>
      <c r="B23" s="1" t="s">
        <v>47</v>
      </c>
      <c r="C23" s="1" t="s">
        <v>48</v>
      </c>
      <c r="D23" s="1" t="s">
        <v>49</v>
      </c>
      <c r="E23" s="1" t="s">
        <v>50</v>
      </c>
      <c r="F23" s="1">
        <v>315.8</v>
      </c>
      <c r="G23" s="1" t="s">
        <v>51</v>
      </c>
    </row>
    <row r="24" spans="1:7" ht="47.25" x14ac:dyDescent="0.2">
      <c r="A24" s="1">
        <f t="shared" si="0"/>
        <v>19</v>
      </c>
      <c r="B24" s="1" t="s">
        <v>52</v>
      </c>
      <c r="C24" s="1" t="s">
        <v>8</v>
      </c>
      <c r="D24" s="1" t="s">
        <v>53</v>
      </c>
      <c r="E24" s="1" t="s">
        <v>54</v>
      </c>
      <c r="F24" s="1">
        <v>5192.8999999999996</v>
      </c>
      <c r="G24" s="1" t="s">
        <v>55</v>
      </c>
    </row>
    <row r="25" spans="1:7" ht="47.25" x14ac:dyDescent="0.2">
      <c r="A25" s="1">
        <f t="shared" si="0"/>
        <v>20</v>
      </c>
      <c r="B25" s="1" t="s">
        <v>56</v>
      </c>
      <c r="C25" s="1" t="s">
        <v>48</v>
      </c>
      <c r="D25" s="3" t="s">
        <v>57</v>
      </c>
      <c r="E25" s="1" t="s">
        <v>58</v>
      </c>
      <c r="F25" s="1">
        <v>182.8</v>
      </c>
      <c r="G25" s="1" t="s">
        <v>55</v>
      </c>
    </row>
    <row r="26" spans="1:7" ht="47.25" x14ac:dyDescent="0.2">
      <c r="A26" s="1">
        <f t="shared" si="0"/>
        <v>21</v>
      </c>
      <c r="B26" s="1" t="s">
        <v>59</v>
      </c>
      <c r="C26" s="1" t="s">
        <v>48</v>
      </c>
      <c r="D26" s="3" t="s">
        <v>57</v>
      </c>
      <c r="E26" s="1" t="s">
        <v>60</v>
      </c>
      <c r="F26" s="1">
        <v>74.5</v>
      </c>
      <c r="G26" s="1" t="s">
        <v>55</v>
      </c>
    </row>
    <row r="27" spans="1:7" ht="78.75" x14ac:dyDescent="0.2">
      <c r="A27" s="1">
        <f t="shared" si="0"/>
        <v>22</v>
      </c>
      <c r="B27" s="1" t="s">
        <v>61</v>
      </c>
      <c r="C27" s="1" t="s">
        <v>48</v>
      </c>
      <c r="D27" s="1" t="s">
        <v>62</v>
      </c>
      <c r="E27" s="1" t="s">
        <v>63</v>
      </c>
      <c r="F27" s="1">
        <v>322.7</v>
      </c>
      <c r="G27" s="1" t="s">
        <v>64</v>
      </c>
    </row>
    <row r="28" spans="1:7" ht="78.75" x14ac:dyDescent="0.2">
      <c r="A28" s="1">
        <f t="shared" si="0"/>
        <v>23</v>
      </c>
      <c r="B28" s="1" t="s">
        <v>65</v>
      </c>
      <c r="C28" s="1" t="s">
        <v>48</v>
      </c>
      <c r="D28" s="1" t="s">
        <v>62</v>
      </c>
      <c r="E28" s="1" t="s">
        <v>66</v>
      </c>
      <c r="F28" s="1">
        <v>419.39</v>
      </c>
      <c r="G28" s="1" t="s">
        <v>64</v>
      </c>
    </row>
    <row r="29" spans="1:7" ht="78.75" x14ac:dyDescent="0.2">
      <c r="A29" s="1">
        <f t="shared" si="0"/>
        <v>24</v>
      </c>
      <c r="B29" s="1" t="s">
        <v>67</v>
      </c>
      <c r="C29" s="1" t="s">
        <v>48</v>
      </c>
      <c r="D29" s="1" t="s">
        <v>62</v>
      </c>
      <c r="E29" s="1" t="s">
        <v>68</v>
      </c>
      <c r="F29" s="1">
        <v>162.97999999999999</v>
      </c>
      <c r="G29" s="1" t="s">
        <v>64</v>
      </c>
    </row>
    <row r="30" spans="1:7" ht="236.25" x14ac:dyDescent="0.2">
      <c r="A30" s="1">
        <f t="shared" si="0"/>
        <v>25</v>
      </c>
      <c r="B30" s="1" t="s">
        <v>69</v>
      </c>
      <c r="C30" s="1" t="s">
        <v>8</v>
      </c>
      <c r="D30" s="1" t="s">
        <v>70</v>
      </c>
      <c r="E30" s="1" t="s">
        <v>71</v>
      </c>
      <c r="F30" s="1">
        <v>3938.1</v>
      </c>
      <c r="G30" s="1" t="s">
        <v>72</v>
      </c>
    </row>
    <row r="31" spans="1:7" ht="157.5" x14ac:dyDescent="0.2">
      <c r="A31" s="1">
        <f t="shared" si="0"/>
        <v>26</v>
      </c>
      <c r="B31" s="1" t="s">
        <v>73</v>
      </c>
      <c r="C31" s="1" t="s">
        <v>8</v>
      </c>
      <c r="D31" s="1" t="s">
        <v>70</v>
      </c>
      <c r="E31" s="1" t="s">
        <v>74</v>
      </c>
      <c r="F31" s="4"/>
      <c r="G31" s="1" t="s">
        <v>72</v>
      </c>
    </row>
    <row r="32" spans="1:7" ht="141.75" x14ac:dyDescent="0.2">
      <c r="A32" s="1">
        <f t="shared" si="0"/>
        <v>27</v>
      </c>
      <c r="B32" s="1" t="s">
        <v>75</v>
      </c>
      <c r="C32" s="1" t="s">
        <v>8</v>
      </c>
      <c r="D32" s="1" t="s">
        <v>70</v>
      </c>
      <c r="E32" s="1" t="s">
        <v>76</v>
      </c>
      <c r="F32" s="4"/>
      <c r="G32" s="1" t="s">
        <v>72</v>
      </c>
    </row>
    <row r="33" spans="1:7" ht="126" x14ac:dyDescent="0.2">
      <c r="A33" s="1">
        <f t="shared" si="0"/>
        <v>28</v>
      </c>
      <c r="B33" s="1" t="s">
        <v>77</v>
      </c>
      <c r="C33" s="1" t="s">
        <v>8</v>
      </c>
      <c r="D33" s="1" t="s">
        <v>70</v>
      </c>
      <c r="E33" s="1" t="s">
        <v>78</v>
      </c>
      <c r="F33" s="4"/>
      <c r="G33" s="1" t="s">
        <v>72</v>
      </c>
    </row>
    <row r="34" spans="1:7" ht="157.5" x14ac:dyDescent="0.2">
      <c r="A34" s="1">
        <f t="shared" si="0"/>
        <v>29</v>
      </c>
      <c r="B34" s="1" t="s">
        <v>79</v>
      </c>
      <c r="C34" s="1" t="s">
        <v>8</v>
      </c>
      <c r="D34" s="1" t="s">
        <v>70</v>
      </c>
      <c r="E34" s="1" t="s">
        <v>80</v>
      </c>
      <c r="F34" s="4"/>
      <c r="G34" s="1" t="s">
        <v>72</v>
      </c>
    </row>
    <row r="35" spans="1:7" ht="157.5" x14ac:dyDescent="0.2">
      <c r="A35" s="1">
        <f t="shared" si="0"/>
        <v>30</v>
      </c>
      <c r="B35" s="1" t="s">
        <v>81</v>
      </c>
      <c r="C35" s="1" t="s">
        <v>8</v>
      </c>
      <c r="D35" s="1" t="s">
        <v>70</v>
      </c>
      <c r="E35" s="1" t="s">
        <v>82</v>
      </c>
      <c r="F35" s="4"/>
      <c r="G35" s="1" t="s">
        <v>72</v>
      </c>
    </row>
    <row r="36" spans="1:7" ht="110.25" x14ac:dyDescent="0.2">
      <c r="A36" s="1">
        <f t="shared" si="0"/>
        <v>31</v>
      </c>
      <c r="B36" s="1" t="s">
        <v>83</v>
      </c>
      <c r="C36" s="1" t="s">
        <v>8</v>
      </c>
      <c r="D36" s="1" t="s">
        <v>70</v>
      </c>
      <c r="E36" s="1" t="s">
        <v>84</v>
      </c>
      <c r="F36" s="4"/>
      <c r="G36" s="1" t="s">
        <v>72</v>
      </c>
    </row>
    <row r="37" spans="1:7" ht="126" x14ac:dyDescent="0.2">
      <c r="A37" s="1">
        <f t="shared" si="0"/>
        <v>32</v>
      </c>
      <c r="B37" s="1" t="s">
        <v>85</v>
      </c>
      <c r="C37" s="1" t="s">
        <v>8</v>
      </c>
      <c r="D37" s="1" t="s">
        <v>70</v>
      </c>
      <c r="E37" s="1" t="s">
        <v>86</v>
      </c>
      <c r="F37" s="4">
        <v>5435.8</v>
      </c>
      <c r="G37" s="1" t="s">
        <v>72</v>
      </c>
    </row>
    <row r="38" spans="1:7" ht="78.75" x14ac:dyDescent="0.2">
      <c r="A38" s="1">
        <f t="shared" si="0"/>
        <v>33</v>
      </c>
      <c r="B38" s="1" t="s">
        <v>87</v>
      </c>
      <c r="C38" s="1" t="s">
        <v>88</v>
      </c>
      <c r="D38" s="1" t="s">
        <v>89</v>
      </c>
      <c r="E38" s="1">
        <v>321.5</v>
      </c>
      <c r="F38" s="1">
        <v>321.5</v>
      </c>
      <c r="G38" s="1" t="s">
        <v>90</v>
      </c>
    </row>
    <row r="39" spans="1:7" ht="63" x14ac:dyDescent="0.2">
      <c r="A39" s="1">
        <f t="shared" si="0"/>
        <v>34</v>
      </c>
      <c r="B39" s="1" t="s">
        <v>91</v>
      </c>
      <c r="C39" s="1" t="s">
        <v>8</v>
      </c>
      <c r="D39" s="1" t="s">
        <v>92</v>
      </c>
      <c r="E39" s="1" t="s">
        <v>93</v>
      </c>
      <c r="F39" s="1">
        <v>3498.4</v>
      </c>
      <c r="G39" s="1" t="s">
        <v>94</v>
      </c>
    </row>
    <row r="40" spans="1:7" ht="78.75" x14ac:dyDescent="0.2">
      <c r="A40" s="1">
        <f t="shared" si="0"/>
        <v>35</v>
      </c>
      <c r="B40" s="1" t="s">
        <v>95</v>
      </c>
      <c r="C40" s="1" t="s">
        <v>8</v>
      </c>
      <c r="D40" s="1" t="s">
        <v>92</v>
      </c>
      <c r="E40" s="1" t="s">
        <v>96</v>
      </c>
      <c r="F40" s="1">
        <v>8594</v>
      </c>
      <c r="G40" s="1" t="s">
        <v>94</v>
      </c>
    </row>
    <row r="41" spans="1:7" ht="78.75" x14ac:dyDescent="0.2">
      <c r="A41" s="1">
        <f t="shared" si="0"/>
        <v>36</v>
      </c>
      <c r="B41" s="1" t="s">
        <v>97</v>
      </c>
      <c r="C41" s="1" t="s">
        <v>8</v>
      </c>
      <c r="D41" s="1" t="s">
        <v>98</v>
      </c>
      <c r="E41" s="1" t="s">
        <v>99</v>
      </c>
      <c r="F41" s="1">
        <v>9616</v>
      </c>
      <c r="G41" s="1" t="s">
        <v>100</v>
      </c>
    </row>
    <row r="42" spans="1:7" ht="110.25" x14ac:dyDescent="0.2">
      <c r="A42" s="1">
        <f t="shared" si="0"/>
        <v>37</v>
      </c>
      <c r="B42" s="1" t="s">
        <v>101</v>
      </c>
      <c r="C42" s="1" t="s">
        <v>8</v>
      </c>
      <c r="D42" s="1" t="s">
        <v>98</v>
      </c>
      <c r="E42" s="1" t="s">
        <v>102</v>
      </c>
      <c r="F42" s="1">
        <v>896</v>
      </c>
      <c r="G42" s="1" t="s">
        <v>100</v>
      </c>
    </row>
    <row r="43" spans="1:7" ht="94.5" x14ac:dyDescent="0.2">
      <c r="A43" s="1">
        <f t="shared" si="0"/>
        <v>38</v>
      </c>
      <c r="B43" s="1" t="s">
        <v>103</v>
      </c>
      <c r="C43" s="1" t="s">
        <v>8</v>
      </c>
      <c r="D43" s="1" t="s">
        <v>98</v>
      </c>
      <c r="E43" s="1" t="s">
        <v>104</v>
      </c>
      <c r="F43" s="1">
        <v>723.83</v>
      </c>
      <c r="G43" s="1" t="s">
        <v>100</v>
      </c>
    </row>
    <row r="44" spans="1:7" ht="126" x14ac:dyDescent="0.2">
      <c r="A44" s="1">
        <f t="shared" si="0"/>
        <v>39</v>
      </c>
      <c r="B44" s="1" t="s">
        <v>105</v>
      </c>
      <c r="C44" s="1" t="s">
        <v>8</v>
      </c>
      <c r="D44" s="1" t="s">
        <v>98</v>
      </c>
      <c r="E44" s="1" t="s">
        <v>106</v>
      </c>
      <c r="F44" s="1" t="s">
        <v>107</v>
      </c>
      <c r="G44" s="1" t="s">
        <v>100</v>
      </c>
    </row>
    <row r="45" spans="1:7" ht="78.75" x14ac:dyDescent="0.2">
      <c r="A45" s="1">
        <f t="shared" si="0"/>
        <v>40</v>
      </c>
      <c r="B45" s="1" t="s">
        <v>108</v>
      </c>
      <c r="C45" s="1" t="s">
        <v>8</v>
      </c>
      <c r="D45" s="1" t="s">
        <v>109</v>
      </c>
      <c r="E45" s="1" t="s">
        <v>110</v>
      </c>
      <c r="F45" s="1">
        <v>6461.8</v>
      </c>
      <c r="G45" s="1" t="s">
        <v>111</v>
      </c>
    </row>
    <row r="46" spans="1:7" ht="78.75" x14ac:dyDescent="0.2">
      <c r="A46" s="1">
        <f t="shared" si="0"/>
        <v>41</v>
      </c>
      <c r="B46" s="1" t="s">
        <v>112</v>
      </c>
      <c r="C46" s="1" t="s">
        <v>8</v>
      </c>
      <c r="D46" s="1" t="s">
        <v>109</v>
      </c>
      <c r="E46" s="1" t="s">
        <v>113</v>
      </c>
      <c r="F46" s="1">
        <v>653.6</v>
      </c>
      <c r="G46" s="1" t="s">
        <v>111</v>
      </c>
    </row>
    <row r="47" spans="1:7" ht="63" x14ac:dyDescent="0.2">
      <c r="A47" s="1">
        <f t="shared" si="0"/>
        <v>42</v>
      </c>
      <c r="B47" s="1" t="s">
        <v>114</v>
      </c>
      <c r="C47" s="1" t="s">
        <v>8</v>
      </c>
      <c r="D47" s="1" t="s">
        <v>115</v>
      </c>
      <c r="E47" s="1" t="s">
        <v>116</v>
      </c>
      <c r="F47" s="1">
        <v>1365.8</v>
      </c>
      <c r="G47" s="1" t="s">
        <v>117</v>
      </c>
    </row>
    <row r="48" spans="1:7" ht="63" x14ac:dyDescent="0.2">
      <c r="A48" s="1">
        <f t="shared" si="0"/>
        <v>43</v>
      </c>
      <c r="B48" s="1" t="s">
        <v>118</v>
      </c>
      <c r="C48" s="1" t="s">
        <v>8</v>
      </c>
      <c r="D48" s="5" t="s">
        <v>119</v>
      </c>
      <c r="E48" s="1" t="s">
        <v>120</v>
      </c>
      <c r="F48" s="1">
        <v>1637.9</v>
      </c>
      <c r="G48" s="1" t="s">
        <v>117</v>
      </c>
    </row>
    <row r="49" spans="1:7" ht="63" x14ac:dyDescent="0.2">
      <c r="A49" s="1">
        <f t="shared" si="0"/>
        <v>44</v>
      </c>
      <c r="B49" s="1" t="s">
        <v>121</v>
      </c>
      <c r="C49" s="1" t="s">
        <v>8</v>
      </c>
      <c r="D49" s="1" t="s">
        <v>115</v>
      </c>
      <c r="E49" s="1" t="s">
        <v>120</v>
      </c>
      <c r="F49" s="1">
        <v>53</v>
      </c>
      <c r="G49" s="1" t="s">
        <v>117</v>
      </c>
    </row>
    <row r="50" spans="1:7" ht="78.75" x14ac:dyDescent="0.2">
      <c r="A50" s="1">
        <f t="shared" si="0"/>
        <v>45</v>
      </c>
      <c r="B50" s="1" t="s">
        <v>122</v>
      </c>
      <c r="C50" s="1" t="s">
        <v>8</v>
      </c>
      <c r="D50" s="1" t="s">
        <v>115</v>
      </c>
      <c r="E50" s="1" t="s">
        <v>123</v>
      </c>
      <c r="F50" s="1">
        <v>263</v>
      </c>
      <c r="G50" s="1" t="s">
        <v>117</v>
      </c>
    </row>
    <row r="51" spans="1:7" ht="409.5" x14ac:dyDescent="0.2">
      <c r="A51" s="1">
        <f t="shared" si="0"/>
        <v>46</v>
      </c>
      <c r="B51" s="1" t="s">
        <v>124</v>
      </c>
      <c r="C51" s="1" t="s">
        <v>8</v>
      </c>
      <c r="D51" s="1" t="s">
        <v>125</v>
      </c>
      <c r="E51" s="1" t="s">
        <v>126</v>
      </c>
      <c r="F51" s="1">
        <v>6710.7</v>
      </c>
      <c r="G51" s="1" t="s">
        <v>127</v>
      </c>
    </row>
    <row r="52" spans="1:7" ht="94.5" x14ac:dyDescent="0.2">
      <c r="A52" s="1">
        <f t="shared" si="0"/>
        <v>47</v>
      </c>
      <c r="B52" s="1" t="s">
        <v>128</v>
      </c>
      <c r="C52" s="1" t="s">
        <v>48</v>
      </c>
      <c r="D52" s="1" t="s">
        <v>129</v>
      </c>
      <c r="E52" s="1" t="s">
        <v>130</v>
      </c>
      <c r="F52" s="1">
        <v>2641</v>
      </c>
      <c r="G52" s="1" t="s">
        <v>131</v>
      </c>
    </row>
    <row r="53" spans="1:7" ht="94.5" x14ac:dyDescent="0.2">
      <c r="A53" s="1">
        <f t="shared" si="0"/>
        <v>48</v>
      </c>
      <c r="B53" s="1" t="s">
        <v>132</v>
      </c>
      <c r="C53" s="1" t="s">
        <v>48</v>
      </c>
      <c r="D53" s="1" t="s">
        <v>133</v>
      </c>
      <c r="E53" s="1" t="s">
        <v>134</v>
      </c>
      <c r="F53" s="1">
        <v>176.1</v>
      </c>
      <c r="G53" s="1" t="s">
        <v>131</v>
      </c>
    </row>
    <row r="54" spans="1:7" ht="94.5" x14ac:dyDescent="0.2">
      <c r="A54" s="1">
        <f t="shared" si="0"/>
        <v>49</v>
      </c>
      <c r="B54" s="1" t="s">
        <v>135</v>
      </c>
      <c r="C54" s="1" t="s">
        <v>48</v>
      </c>
      <c r="D54" s="1" t="s">
        <v>136</v>
      </c>
      <c r="E54" s="1" t="s">
        <v>137</v>
      </c>
      <c r="F54" s="1">
        <v>165.7</v>
      </c>
      <c r="G54" s="1" t="s">
        <v>131</v>
      </c>
    </row>
    <row r="55" spans="1:7" ht="126" x14ac:dyDescent="0.2">
      <c r="A55" s="1">
        <f t="shared" si="0"/>
        <v>50</v>
      </c>
      <c r="B55" s="1" t="s">
        <v>138</v>
      </c>
      <c r="C55" s="1" t="s">
        <v>139</v>
      </c>
      <c r="D55" s="1" t="s">
        <v>140</v>
      </c>
      <c r="E55" s="1" t="s">
        <v>141</v>
      </c>
      <c r="F55" s="1">
        <v>65.73</v>
      </c>
      <c r="G55" s="1" t="s">
        <v>142</v>
      </c>
    </row>
    <row r="56" spans="1:7" ht="110.25" x14ac:dyDescent="0.2">
      <c r="A56" s="1">
        <f t="shared" si="0"/>
        <v>51</v>
      </c>
      <c r="B56" s="1" t="s">
        <v>143</v>
      </c>
      <c r="C56" s="1" t="s">
        <v>139</v>
      </c>
      <c r="D56" s="1" t="s">
        <v>144</v>
      </c>
      <c r="E56" s="1" t="s">
        <v>145</v>
      </c>
      <c r="F56" s="1">
        <v>69.400000000000006</v>
      </c>
      <c r="G56" s="1" t="s">
        <v>142</v>
      </c>
    </row>
    <row r="57" spans="1:7" ht="110.25" x14ac:dyDescent="0.2">
      <c r="A57" s="1">
        <f t="shared" si="0"/>
        <v>52</v>
      </c>
      <c r="B57" s="1" t="s">
        <v>146</v>
      </c>
      <c r="C57" s="1" t="s">
        <v>139</v>
      </c>
      <c r="D57" s="1" t="s">
        <v>147</v>
      </c>
      <c r="E57" s="1" t="s">
        <v>148</v>
      </c>
      <c r="F57" s="1">
        <v>245.3</v>
      </c>
      <c r="G57" s="1" t="s">
        <v>142</v>
      </c>
    </row>
    <row r="58" spans="1:7" ht="110.25" x14ac:dyDescent="0.2">
      <c r="A58" s="1">
        <f t="shared" si="0"/>
        <v>53</v>
      </c>
      <c r="B58" s="1" t="s">
        <v>149</v>
      </c>
      <c r="C58" s="1" t="s">
        <v>139</v>
      </c>
      <c r="D58" s="1" t="s">
        <v>150</v>
      </c>
      <c r="E58" s="1" t="s">
        <v>151</v>
      </c>
      <c r="F58" s="1">
        <v>44.9</v>
      </c>
      <c r="G58" s="1" t="s">
        <v>142</v>
      </c>
    </row>
    <row r="59" spans="1:7" ht="110.25" x14ac:dyDescent="0.2">
      <c r="A59" s="1">
        <f t="shared" si="0"/>
        <v>54</v>
      </c>
      <c r="B59" s="1" t="s">
        <v>152</v>
      </c>
      <c r="C59" s="1" t="s">
        <v>139</v>
      </c>
      <c r="D59" s="1" t="s">
        <v>153</v>
      </c>
      <c r="E59" s="1" t="s">
        <v>154</v>
      </c>
      <c r="F59" s="1">
        <v>466.8</v>
      </c>
      <c r="G59" s="1" t="s">
        <v>142</v>
      </c>
    </row>
    <row r="60" spans="1:7" ht="110.25" x14ac:dyDescent="0.2">
      <c r="A60" s="1">
        <f t="shared" si="0"/>
        <v>55</v>
      </c>
      <c r="B60" s="1" t="s">
        <v>155</v>
      </c>
      <c r="C60" s="1" t="s">
        <v>139</v>
      </c>
      <c r="D60" s="1" t="s">
        <v>156</v>
      </c>
      <c r="E60" s="2" t="s">
        <v>157</v>
      </c>
      <c r="F60" s="2">
        <v>297</v>
      </c>
      <c r="G60" s="1" t="s">
        <v>142</v>
      </c>
    </row>
    <row r="61" spans="1:7" ht="110.25" x14ac:dyDescent="0.2">
      <c r="A61" s="1">
        <f t="shared" si="0"/>
        <v>56</v>
      </c>
      <c r="B61" s="1" t="s">
        <v>158</v>
      </c>
      <c r="C61" s="1" t="s">
        <v>159</v>
      </c>
      <c r="D61" s="1" t="s">
        <v>160</v>
      </c>
      <c r="E61" s="2" t="s">
        <v>161</v>
      </c>
      <c r="F61" s="2">
        <v>623.4</v>
      </c>
      <c r="G61" s="1" t="s">
        <v>162</v>
      </c>
    </row>
    <row r="62" spans="1:7" ht="110.25" x14ac:dyDescent="0.2">
      <c r="A62" s="1">
        <f t="shared" si="0"/>
        <v>57</v>
      </c>
      <c r="B62" s="1" t="s">
        <v>163</v>
      </c>
      <c r="C62" s="1" t="s">
        <v>159</v>
      </c>
      <c r="D62" s="1" t="s">
        <v>164</v>
      </c>
      <c r="E62" s="2" t="s">
        <v>165</v>
      </c>
      <c r="F62" s="2">
        <v>36.700000000000003</v>
      </c>
      <c r="G62" s="1" t="s">
        <v>162</v>
      </c>
    </row>
    <row r="63" spans="1:7" ht="78.75" x14ac:dyDescent="0.2">
      <c r="A63" s="1">
        <f t="shared" si="0"/>
        <v>58</v>
      </c>
      <c r="B63" s="1" t="s">
        <v>118</v>
      </c>
      <c r="C63" s="1" t="s">
        <v>8</v>
      </c>
      <c r="D63" s="1" t="s">
        <v>166</v>
      </c>
      <c r="E63" s="1" t="s">
        <v>167</v>
      </c>
      <c r="F63" s="1">
        <v>1013.12</v>
      </c>
      <c r="G63" s="1" t="s">
        <v>168</v>
      </c>
    </row>
    <row r="64" spans="1:7" ht="78.75" x14ac:dyDescent="0.2">
      <c r="A64" s="1">
        <f t="shared" si="0"/>
        <v>59</v>
      </c>
      <c r="B64" s="1" t="s">
        <v>169</v>
      </c>
      <c r="C64" s="1" t="s">
        <v>8</v>
      </c>
      <c r="D64" s="1" t="s">
        <v>170</v>
      </c>
      <c r="E64" s="1" t="s">
        <v>171</v>
      </c>
      <c r="F64" s="1">
        <v>2758.9</v>
      </c>
      <c r="G64" s="1" t="s">
        <v>168</v>
      </c>
    </row>
    <row r="65" spans="1:7" ht="78.75" x14ac:dyDescent="0.2">
      <c r="A65" s="1">
        <f t="shared" si="0"/>
        <v>60</v>
      </c>
      <c r="B65" s="1" t="s">
        <v>172</v>
      </c>
      <c r="C65" s="1" t="s">
        <v>8</v>
      </c>
      <c r="D65" s="1" t="s">
        <v>170</v>
      </c>
      <c r="E65" s="1" t="s">
        <v>173</v>
      </c>
      <c r="F65" s="1">
        <v>176</v>
      </c>
      <c r="G65" s="1" t="s">
        <v>168</v>
      </c>
    </row>
    <row r="66" spans="1:7" ht="78.75" x14ac:dyDescent="0.2">
      <c r="A66" s="1">
        <f t="shared" si="0"/>
        <v>61</v>
      </c>
      <c r="B66" s="1" t="s">
        <v>174</v>
      </c>
      <c r="C66" s="1" t="s">
        <v>8</v>
      </c>
      <c r="D66" s="1" t="s">
        <v>170</v>
      </c>
      <c r="E66" s="1" t="s">
        <v>175</v>
      </c>
      <c r="F66" s="1">
        <v>91</v>
      </c>
      <c r="G66" s="1" t="s">
        <v>168</v>
      </c>
    </row>
    <row r="67" spans="1:7" ht="78.75" x14ac:dyDescent="0.2">
      <c r="A67" s="1">
        <f t="shared" si="0"/>
        <v>62</v>
      </c>
      <c r="B67" s="1" t="s">
        <v>176</v>
      </c>
      <c r="C67" s="1" t="s">
        <v>8</v>
      </c>
      <c r="D67" s="1" t="s">
        <v>170</v>
      </c>
      <c r="E67" s="1" t="s">
        <v>177</v>
      </c>
      <c r="F67" s="1">
        <v>97</v>
      </c>
      <c r="G67" s="1" t="s">
        <v>168</v>
      </c>
    </row>
    <row r="68" spans="1:7" ht="78.75" x14ac:dyDescent="0.2">
      <c r="A68" s="1">
        <f t="shared" si="0"/>
        <v>63</v>
      </c>
      <c r="B68" s="1" t="s">
        <v>178</v>
      </c>
      <c r="C68" s="1" t="s">
        <v>8</v>
      </c>
      <c r="D68" s="1" t="s">
        <v>170</v>
      </c>
      <c r="E68" s="1" t="s">
        <v>179</v>
      </c>
      <c r="F68" s="1">
        <v>320</v>
      </c>
      <c r="G68" s="1" t="s">
        <v>168</v>
      </c>
    </row>
    <row r="69" spans="1:7" ht="78.75" x14ac:dyDescent="0.2">
      <c r="A69" s="1">
        <f t="shared" si="0"/>
        <v>64</v>
      </c>
      <c r="B69" s="1" t="s">
        <v>180</v>
      </c>
      <c r="C69" s="1" t="s">
        <v>8</v>
      </c>
      <c r="D69" s="1" t="s">
        <v>181</v>
      </c>
      <c r="E69" s="1" t="s">
        <v>182</v>
      </c>
      <c r="F69" s="1">
        <v>2832.7</v>
      </c>
      <c r="G69" s="1" t="s">
        <v>183</v>
      </c>
    </row>
    <row r="70" spans="1:7" ht="78.75" x14ac:dyDescent="0.2">
      <c r="A70" s="1">
        <f t="shared" si="0"/>
        <v>65</v>
      </c>
      <c r="B70" s="1" t="s">
        <v>184</v>
      </c>
      <c r="C70" s="1" t="s">
        <v>8</v>
      </c>
      <c r="D70" s="1" t="s">
        <v>181</v>
      </c>
      <c r="E70" s="1" t="s">
        <v>185</v>
      </c>
      <c r="F70" s="4">
        <v>442.58</v>
      </c>
      <c r="G70" s="1" t="s">
        <v>183</v>
      </c>
    </row>
    <row r="71" spans="1:7" ht="78.75" x14ac:dyDescent="0.2">
      <c r="A71" s="1">
        <f t="shared" si="0"/>
        <v>66</v>
      </c>
      <c r="B71" s="1" t="s">
        <v>186</v>
      </c>
      <c r="C71" s="1" t="s">
        <v>8</v>
      </c>
      <c r="D71" s="1" t="s">
        <v>181</v>
      </c>
      <c r="E71" s="1" t="s">
        <v>187</v>
      </c>
      <c r="F71" s="4">
        <v>604.29999999999995</v>
      </c>
      <c r="G71" s="1" t="s">
        <v>183</v>
      </c>
    </row>
    <row r="72" spans="1:7" ht="78.75" x14ac:dyDescent="0.2">
      <c r="A72" s="1">
        <f t="shared" ref="A72:A135" si="1">A71+1</f>
        <v>67</v>
      </c>
      <c r="B72" s="1" t="s">
        <v>188</v>
      </c>
      <c r="C72" s="1" t="s">
        <v>8</v>
      </c>
      <c r="D72" s="1" t="s">
        <v>181</v>
      </c>
      <c r="E72" s="1" t="s">
        <v>189</v>
      </c>
      <c r="F72" s="4">
        <v>2136.56</v>
      </c>
      <c r="G72" s="1" t="s">
        <v>183</v>
      </c>
    </row>
    <row r="73" spans="1:7" ht="78.75" x14ac:dyDescent="0.2">
      <c r="A73" s="1">
        <f t="shared" si="1"/>
        <v>68</v>
      </c>
      <c r="B73" s="1" t="s">
        <v>190</v>
      </c>
      <c r="C73" s="1" t="s">
        <v>8</v>
      </c>
      <c r="D73" s="1" t="s">
        <v>181</v>
      </c>
      <c r="E73" s="1" t="s">
        <v>191</v>
      </c>
      <c r="F73" s="4">
        <v>2766.4</v>
      </c>
      <c r="G73" s="1" t="s">
        <v>183</v>
      </c>
    </row>
    <row r="74" spans="1:7" ht="126" x14ac:dyDescent="0.2">
      <c r="A74" s="1">
        <f t="shared" si="1"/>
        <v>69</v>
      </c>
      <c r="B74" s="1" t="s">
        <v>192</v>
      </c>
      <c r="C74" s="1" t="s">
        <v>8</v>
      </c>
      <c r="D74" s="1" t="s">
        <v>193</v>
      </c>
      <c r="E74" s="1" t="s">
        <v>194</v>
      </c>
      <c r="F74" s="1">
        <v>256.7</v>
      </c>
      <c r="G74" s="1" t="s">
        <v>195</v>
      </c>
    </row>
    <row r="75" spans="1:7" ht="126" x14ac:dyDescent="0.2">
      <c r="A75" s="1">
        <f t="shared" si="1"/>
        <v>70</v>
      </c>
      <c r="B75" s="1" t="s">
        <v>196</v>
      </c>
      <c r="C75" s="1" t="s">
        <v>8</v>
      </c>
      <c r="D75" s="1" t="s">
        <v>193</v>
      </c>
      <c r="E75" s="1" t="s">
        <v>197</v>
      </c>
      <c r="F75" s="1">
        <v>288.60000000000002</v>
      </c>
      <c r="G75" s="1" t="s">
        <v>195</v>
      </c>
    </row>
    <row r="76" spans="1:7" ht="78.75" x14ac:dyDescent="0.2">
      <c r="A76" s="1">
        <f t="shared" si="1"/>
        <v>71</v>
      </c>
      <c r="B76" s="1" t="s">
        <v>198</v>
      </c>
      <c r="C76" s="1" t="s">
        <v>8</v>
      </c>
      <c r="D76" s="1" t="s">
        <v>193</v>
      </c>
      <c r="E76" s="1" t="s">
        <v>199</v>
      </c>
      <c r="F76" s="1">
        <v>118.2</v>
      </c>
      <c r="G76" s="1" t="s">
        <v>195</v>
      </c>
    </row>
    <row r="77" spans="1:7" ht="78.75" x14ac:dyDescent="0.2">
      <c r="A77" s="1">
        <f t="shared" si="1"/>
        <v>72</v>
      </c>
      <c r="B77" s="1" t="s">
        <v>200</v>
      </c>
      <c r="C77" s="4" t="s">
        <v>8</v>
      </c>
      <c r="D77" s="4" t="s">
        <v>201</v>
      </c>
      <c r="E77" s="4" t="s">
        <v>202</v>
      </c>
      <c r="F77" s="4">
        <v>2540.8000000000002</v>
      </c>
      <c r="G77" s="1" t="s">
        <v>168</v>
      </c>
    </row>
    <row r="78" spans="1:7" ht="204.75" x14ac:dyDescent="0.2">
      <c r="A78" s="1">
        <f t="shared" si="1"/>
        <v>73</v>
      </c>
      <c r="B78" s="1" t="s">
        <v>203</v>
      </c>
      <c r="C78" s="4" t="s">
        <v>8</v>
      </c>
      <c r="D78" s="4" t="s">
        <v>201</v>
      </c>
      <c r="E78" s="4" t="s">
        <v>204</v>
      </c>
      <c r="F78" s="4">
        <v>988.3</v>
      </c>
      <c r="G78" s="1" t="s">
        <v>168</v>
      </c>
    </row>
    <row r="79" spans="1:7" ht="94.5" x14ac:dyDescent="0.2">
      <c r="A79" s="1">
        <f t="shared" si="1"/>
        <v>74</v>
      </c>
      <c r="B79" s="1" t="s">
        <v>205</v>
      </c>
      <c r="C79" s="1" t="s">
        <v>8</v>
      </c>
      <c r="D79" s="1" t="s">
        <v>206</v>
      </c>
      <c r="E79" s="1" t="s">
        <v>207</v>
      </c>
      <c r="F79" s="1">
        <v>8845.6</v>
      </c>
      <c r="G79" s="1" t="s">
        <v>208</v>
      </c>
    </row>
    <row r="80" spans="1:7" ht="78.75" x14ac:dyDescent="0.2">
      <c r="A80" s="1">
        <f t="shared" si="1"/>
        <v>75</v>
      </c>
      <c r="B80" s="1" t="s">
        <v>209</v>
      </c>
      <c r="C80" s="1" t="s">
        <v>8</v>
      </c>
      <c r="D80" s="1" t="s">
        <v>210</v>
      </c>
      <c r="E80" s="1" t="s">
        <v>211</v>
      </c>
      <c r="F80" s="1">
        <v>15616.6</v>
      </c>
      <c r="G80" s="1" t="s">
        <v>208</v>
      </c>
    </row>
    <row r="81" spans="1:7" ht="78.75" x14ac:dyDescent="0.2">
      <c r="A81" s="1">
        <f t="shared" si="1"/>
        <v>76</v>
      </c>
      <c r="B81" s="1" t="s">
        <v>12</v>
      </c>
      <c r="C81" s="1" t="s">
        <v>8</v>
      </c>
      <c r="D81" s="1" t="s">
        <v>210</v>
      </c>
      <c r="E81" s="1" t="s">
        <v>212</v>
      </c>
      <c r="F81" s="1">
        <v>12443.2</v>
      </c>
      <c r="G81" s="1" t="s">
        <v>208</v>
      </c>
    </row>
    <row r="82" spans="1:7" ht="78.75" x14ac:dyDescent="0.2">
      <c r="A82" s="1">
        <f t="shared" si="1"/>
        <v>77</v>
      </c>
      <c r="B82" s="1" t="s">
        <v>213</v>
      </c>
      <c r="C82" s="1" t="s">
        <v>8</v>
      </c>
      <c r="D82" s="1" t="s">
        <v>210</v>
      </c>
      <c r="E82" s="1" t="s">
        <v>214</v>
      </c>
      <c r="F82" s="1">
        <v>321</v>
      </c>
      <c r="G82" s="1" t="s">
        <v>208</v>
      </c>
    </row>
    <row r="83" spans="1:7" ht="78.75" x14ac:dyDescent="0.2">
      <c r="A83" s="1">
        <f t="shared" si="1"/>
        <v>78</v>
      </c>
      <c r="B83" s="1" t="s">
        <v>215</v>
      </c>
      <c r="C83" s="1" t="s">
        <v>8</v>
      </c>
      <c r="D83" s="1" t="s">
        <v>210</v>
      </c>
      <c r="E83" s="1" t="s">
        <v>216</v>
      </c>
      <c r="F83" s="1">
        <v>52</v>
      </c>
      <c r="G83" s="1" t="s">
        <v>208</v>
      </c>
    </row>
    <row r="84" spans="1:7" ht="78.75" x14ac:dyDescent="0.2">
      <c r="A84" s="1">
        <f t="shared" si="1"/>
        <v>79</v>
      </c>
      <c r="B84" s="1" t="s">
        <v>217</v>
      </c>
      <c r="C84" s="1" t="s">
        <v>8</v>
      </c>
      <c r="D84" s="1" t="s">
        <v>210</v>
      </c>
      <c r="E84" s="1" t="s">
        <v>218</v>
      </c>
      <c r="F84" s="1">
        <v>862</v>
      </c>
      <c r="G84" s="1" t="s">
        <v>208</v>
      </c>
    </row>
    <row r="85" spans="1:7" ht="78.75" x14ac:dyDescent="0.2">
      <c r="A85" s="1">
        <f t="shared" si="1"/>
        <v>80</v>
      </c>
      <c r="B85" s="1" t="s">
        <v>219</v>
      </c>
      <c r="C85" s="1" t="s">
        <v>8</v>
      </c>
      <c r="D85" s="1" t="s">
        <v>210</v>
      </c>
      <c r="E85" s="1" t="s">
        <v>220</v>
      </c>
      <c r="F85" s="1">
        <v>55</v>
      </c>
      <c r="G85" s="1" t="s">
        <v>208</v>
      </c>
    </row>
    <row r="86" spans="1:7" ht="78.75" x14ac:dyDescent="0.2">
      <c r="A86" s="1">
        <f t="shared" si="1"/>
        <v>81</v>
      </c>
      <c r="B86" s="1" t="s">
        <v>221</v>
      </c>
      <c r="C86" s="1" t="s">
        <v>48</v>
      </c>
      <c r="D86" s="1" t="s">
        <v>222</v>
      </c>
      <c r="E86" s="1" t="s">
        <v>223</v>
      </c>
      <c r="F86" s="1">
        <v>262.19</v>
      </c>
      <c r="G86" s="1" t="s">
        <v>224</v>
      </c>
    </row>
    <row r="87" spans="1:7" ht="78.75" x14ac:dyDescent="0.2">
      <c r="A87" s="1">
        <f t="shared" si="1"/>
        <v>82</v>
      </c>
      <c r="B87" s="1" t="s">
        <v>225</v>
      </c>
      <c r="C87" s="1" t="s">
        <v>48</v>
      </c>
      <c r="D87" s="1" t="s">
        <v>226</v>
      </c>
      <c r="E87" s="1" t="s">
        <v>227</v>
      </c>
      <c r="F87" s="1">
        <v>600.35</v>
      </c>
      <c r="G87" s="1" t="s">
        <v>224</v>
      </c>
    </row>
    <row r="88" spans="1:7" ht="78.75" x14ac:dyDescent="0.2">
      <c r="A88" s="1">
        <f t="shared" si="1"/>
        <v>83</v>
      </c>
      <c r="B88" s="1" t="s">
        <v>225</v>
      </c>
      <c r="C88" s="1" t="s">
        <v>48</v>
      </c>
      <c r="D88" s="1" t="s">
        <v>228</v>
      </c>
      <c r="E88" s="1" t="s">
        <v>229</v>
      </c>
      <c r="F88" s="1">
        <v>949.1</v>
      </c>
      <c r="G88" s="1" t="s">
        <v>224</v>
      </c>
    </row>
    <row r="89" spans="1:7" ht="78.75" x14ac:dyDescent="0.2">
      <c r="A89" s="1">
        <f t="shared" si="1"/>
        <v>84</v>
      </c>
      <c r="B89" s="1" t="s">
        <v>230</v>
      </c>
      <c r="C89" s="1" t="s">
        <v>48</v>
      </c>
      <c r="D89" s="1" t="s">
        <v>231</v>
      </c>
      <c r="E89" s="1" t="s">
        <v>232</v>
      </c>
      <c r="F89" s="1">
        <v>1382.48</v>
      </c>
      <c r="G89" s="1" t="s">
        <v>224</v>
      </c>
    </row>
    <row r="90" spans="1:7" ht="94.5" x14ac:dyDescent="0.2">
      <c r="A90" s="1">
        <f t="shared" si="1"/>
        <v>85</v>
      </c>
      <c r="B90" s="1" t="s">
        <v>233</v>
      </c>
      <c r="C90" s="1" t="s">
        <v>48</v>
      </c>
      <c r="D90" s="1" t="s">
        <v>234</v>
      </c>
      <c r="E90" s="1" t="s">
        <v>235</v>
      </c>
      <c r="F90" s="1">
        <v>1527.2</v>
      </c>
      <c r="G90" s="1" t="s">
        <v>236</v>
      </c>
    </row>
    <row r="91" spans="1:7" ht="63" x14ac:dyDescent="0.2">
      <c r="A91" s="1">
        <f t="shared" si="1"/>
        <v>86</v>
      </c>
      <c r="B91" s="1" t="s">
        <v>237</v>
      </c>
      <c r="C91" s="1" t="s">
        <v>238</v>
      </c>
      <c r="D91" s="1" t="s">
        <v>239</v>
      </c>
      <c r="E91" s="1" t="s">
        <v>240</v>
      </c>
      <c r="F91" s="1">
        <v>12638.76</v>
      </c>
      <c r="G91" s="1" t="s">
        <v>241</v>
      </c>
    </row>
    <row r="92" spans="1:7" ht="63" x14ac:dyDescent="0.2">
      <c r="A92" s="1">
        <f t="shared" si="1"/>
        <v>87</v>
      </c>
      <c r="B92" s="1" t="s">
        <v>242</v>
      </c>
      <c r="C92" s="1" t="s">
        <v>238</v>
      </c>
      <c r="D92" s="1" t="s">
        <v>239</v>
      </c>
      <c r="E92" s="1" t="s">
        <v>243</v>
      </c>
      <c r="F92" s="1">
        <v>4321.2</v>
      </c>
      <c r="G92" s="1" t="s">
        <v>241</v>
      </c>
    </row>
    <row r="93" spans="1:7" ht="110.25" x14ac:dyDescent="0.2">
      <c r="A93" s="1">
        <f t="shared" si="1"/>
        <v>88</v>
      </c>
      <c r="B93" s="1" t="s">
        <v>244</v>
      </c>
      <c r="C93" s="1" t="s">
        <v>245</v>
      </c>
      <c r="D93" s="1" t="s">
        <v>246</v>
      </c>
      <c r="E93" s="4" t="s">
        <v>247</v>
      </c>
      <c r="F93" s="4">
        <v>511.8</v>
      </c>
      <c r="G93" s="1" t="s">
        <v>248</v>
      </c>
    </row>
    <row r="94" spans="1:7" ht="110.25" x14ac:dyDescent="0.2">
      <c r="A94" s="1">
        <f t="shared" si="1"/>
        <v>89</v>
      </c>
      <c r="B94" s="1" t="s">
        <v>249</v>
      </c>
      <c r="C94" s="1" t="s">
        <v>245</v>
      </c>
      <c r="D94" s="1" t="s">
        <v>250</v>
      </c>
      <c r="E94" s="4" t="s">
        <v>251</v>
      </c>
      <c r="F94" s="4">
        <v>767.88</v>
      </c>
      <c r="G94" s="1" t="s">
        <v>248</v>
      </c>
    </row>
    <row r="95" spans="1:7" ht="110.25" x14ac:dyDescent="0.2">
      <c r="A95" s="1">
        <f t="shared" si="1"/>
        <v>90</v>
      </c>
      <c r="B95" s="1" t="s">
        <v>252</v>
      </c>
      <c r="C95" s="1" t="s">
        <v>245</v>
      </c>
      <c r="D95" s="1" t="s">
        <v>253</v>
      </c>
      <c r="E95" s="4" t="s">
        <v>254</v>
      </c>
      <c r="F95" s="4">
        <v>419.8</v>
      </c>
      <c r="G95" s="1" t="s">
        <v>248</v>
      </c>
    </row>
    <row r="96" spans="1:7" ht="110.25" x14ac:dyDescent="0.2">
      <c r="A96" s="1">
        <f t="shared" si="1"/>
        <v>91</v>
      </c>
      <c r="B96" s="6" t="s">
        <v>255</v>
      </c>
      <c r="C96" s="1" t="s">
        <v>245</v>
      </c>
      <c r="D96" s="1" t="s">
        <v>256</v>
      </c>
      <c r="E96" s="4" t="s">
        <v>257</v>
      </c>
      <c r="F96" s="4">
        <v>268.7</v>
      </c>
      <c r="G96" s="1" t="s">
        <v>248</v>
      </c>
    </row>
    <row r="97" spans="1:7" ht="110.25" x14ac:dyDescent="0.2">
      <c r="A97" s="1">
        <f t="shared" si="1"/>
        <v>92</v>
      </c>
      <c r="B97" s="1" t="s">
        <v>158</v>
      </c>
      <c r="C97" s="1" t="s">
        <v>245</v>
      </c>
      <c r="D97" s="1" t="s">
        <v>160</v>
      </c>
      <c r="E97" s="4" t="s">
        <v>258</v>
      </c>
      <c r="F97" s="4">
        <v>1260.4000000000001</v>
      </c>
      <c r="G97" s="1" t="s">
        <v>248</v>
      </c>
    </row>
    <row r="98" spans="1:7" ht="110.25" x14ac:dyDescent="0.2">
      <c r="A98" s="1">
        <f t="shared" si="1"/>
        <v>93</v>
      </c>
      <c r="B98" s="1" t="s">
        <v>259</v>
      </c>
      <c r="C98" s="1" t="s">
        <v>245</v>
      </c>
      <c r="D98" s="1" t="s">
        <v>246</v>
      </c>
      <c r="E98" s="4" t="s">
        <v>260</v>
      </c>
      <c r="F98" s="4">
        <v>192</v>
      </c>
      <c r="G98" s="1" t="s">
        <v>248</v>
      </c>
    </row>
    <row r="99" spans="1:7" ht="110.25" x14ac:dyDescent="0.2">
      <c r="A99" s="1">
        <f t="shared" si="1"/>
        <v>94</v>
      </c>
      <c r="B99" s="1" t="s">
        <v>261</v>
      </c>
      <c r="C99" s="1" t="s">
        <v>245</v>
      </c>
      <c r="D99" s="1" t="s">
        <v>250</v>
      </c>
      <c r="E99" s="4" t="s">
        <v>262</v>
      </c>
      <c r="F99" s="4">
        <v>163.30000000000001</v>
      </c>
      <c r="G99" s="1" t="s">
        <v>248</v>
      </c>
    </row>
    <row r="100" spans="1:7" ht="126" x14ac:dyDescent="0.2">
      <c r="A100" s="1">
        <f t="shared" si="1"/>
        <v>95</v>
      </c>
      <c r="B100" s="1" t="s">
        <v>263</v>
      </c>
      <c r="C100" s="1" t="s">
        <v>48</v>
      </c>
      <c r="D100" s="1" t="s">
        <v>264</v>
      </c>
      <c r="E100" s="1" t="s">
        <v>265</v>
      </c>
      <c r="F100" s="1"/>
      <c r="G100" s="1" t="s">
        <v>248</v>
      </c>
    </row>
    <row r="101" spans="1:7" ht="110.25" x14ac:dyDescent="0.2">
      <c r="A101" s="1">
        <f t="shared" si="1"/>
        <v>96</v>
      </c>
      <c r="B101" s="1" t="s">
        <v>266</v>
      </c>
      <c r="C101" s="1" t="s">
        <v>48</v>
      </c>
      <c r="D101" s="1" t="s">
        <v>264</v>
      </c>
      <c r="E101" s="1" t="s">
        <v>267</v>
      </c>
      <c r="F101" s="1">
        <v>50</v>
      </c>
      <c r="G101" s="1" t="s">
        <v>248</v>
      </c>
    </row>
    <row r="102" spans="1:7" ht="110.25" x14ac:dyDescent="0.2">
      <c r="A102" s="1">
        <f t="shared" si="1"/>
        <v>97</v>
      </c>
      <c r="B102" s="1" t="s">
        <v>268</v>
      </c>
      <c r="C102" s="1" t="s">
        <v>48</v>
      </c>
      <c r="D102" s="1" t="s">
        <v>264</v>
      </c>
      <c r="E102" s="1" t="s">
        <v>269</v>
      </c>
      <c r="F102" s="1">
        <v>90</v>
      </c>
      <c r="G102" s="1" t="s">
        <v>248</v>
      </c>
    </row>
    <row r="103" spans="1:7" ht="110.25" x14ac:dyDescent="0.2">
      <c r="A103" s="1">
        <f t="shared" si="1"/>
        <v>98</v>
      </c>
      <c r="B103" s="1" t="s">
        <v>270</v>
      </c>
      <c r="C103" s="1" t="s">
        <v>271</v>
      </c>
      <c r="D103" s="1" t="s">
        <v>272</v>
      </c>
      <c r="E103" s="1" t="s">
        <v>273</v>
      </c>
      <c r="F103" s="1">
        <v>443.4</v>
      </c>
      <c r="G103" s="1" t="s">
        <v>248</v>
      </c>
    </row>
    <row r="104" spans="1:7" ht="78.75" x14ac:dyDescent="0.2">
      <c r="A104" s="1">
        <f t="shared" si="1"/>
        <v>99</v>
      </c>
      <c r="B104" s="1" t="s">
        <v>274</v>
      </c>
      <c r="C104" s="1" t="s">
        <v>8</v>
      </c>
      <c r="D104" s="1" t="s">
        <v>275</v>
      </c>
      <c r="E104" s="1" t="s">
        <v>276</v>
      </c>
      <c r="F104" s="1">
        <v>907.2</v>
      </c>
      <c r="G104" s="1" t="s">
        <v>277</v>
      </c>
    </row>
    <row r="105" spans="1:7" ht="78.75" x14ac:dyDescent="0.2">
      <c r="A105" s="1">
        <f t="shared" si="1"/>
        <v>100</v>
      </c>
      <c r="B105" s="1" t="s">
        <v>278</v>
      </c>
      <c r="C105" s="1" t="s">
        <v>8</v>
      </c>
      <c r="D105" s="1" t="s">
        <v>275</v>
      </c>
      <c r="E105" s="1" t="s">
        <v>279</v>
      </c>
      <c r="F105" s="1">
        <v>1605</v>
      </c>
      <c r="G105" s="1" t="s">
        <v>277</v>
      </c>
    </row>
    <row r="106" spans="1:7" ht="110.25" x14ac:dyDescent="0.2">
      <c r="A106" s="1">
        <f t="shared" si="1"/>
        <v>101</v>
      </c>
      <c r="B106" s="1" t="s">
        <v>280</v>
      </c>
      <c r="C106" s="1" t="s">
        <v>8</v>
      </c>
      <c r="D106" s="1" t="s">
        <v>281</v>
      </c>
      <c r="E106" s="1" t="s">
        <v>282</v>
      </c>
      <c r="F106" s="4">
        <v>3851.9</v>
      </c>
      <c r="G106" s="1" t="s">
        <v>283</v>
      </c>
    </row>
    <row r="107" spans="1:7" ht="78.75" x14ac:dyDescent="0.2">
      <c r="A107" s="1">
        <f t="shared" si="1"/>
        <v>102</v>
      </c>
      <c r="B107" s="1" t="s">
        <v>284</v>
      </c>
      <c r="C107" s="1" t="s">
        <v>8</v>
      </c>
      <c r="D107" s="1" t="s">
        <v>281</v>
      </c>
      <c r="E107" s="1" t="s">
        <v>285</v>
      </c>
      <c r="F107" s="1">
        <v>3890.6</v>
      </c>
      <c r="G107" s="1" t="s">
        <v>283</v>
      </c>
    </row>
    <row r="108" spans="1:7" ht="78.75" x14ac:dyDescent="0.2">
      <c r="A108" s="1">
        <f t="shared" si="1"/>
        <v>103</v>
      </c>
      <c r="B108" s="1" t="s">
        <v>286</v>
      </c>
      <c r="C108" s="1" t="s">
        <v>8</v>
      </c>
      <c r="D108" s="1" t="s">
        <v>287</v>
      </c>
      <c r="E108" s="1" t="s">
        <v>288</v>
      </c>
      <c r="F108" s="1">
        <v>5942.3</v>
      </c>
      <c r="G108" s="1" t="s">
        <v>289</v>
      </c>
    </row>
    <row r="109" spans="1:7" ht="78.75" x14ac:dyDescent="0.2">
      <c r="A109" s="1">
        <f t="shared" si="1"/>
        <v>104</v>
      </c>
      <c r="B109" s="1" t="s">
        <v>290</v>
      </c>
      <c r="C109" s="1" t="s">
        <v>8</v>
      </c>
      <c r="D109" s="1" t="s">
        <v>287</v>
      </c>
      <c r="E109" s="1" t="s">
        <v>291</v>
      </c>
      <c r="F109" s="1"/>
      <c r="G109" s="1" t="s">
        <v>289</v>
      </c>
    </row>
    <row r="110" spans="1:7" ht="78.75" x14ac:dyDescent="0.2">
      <c r="A110" s="1">
        <f t="shared" si="1"/>
        <v>105</v>
      </c>
      <c r="B110" s="1" t="s">
        <v>292</v>
      </c>
      <c r="C110" s="1" t="s">
        <v>8</v>
      </c>
      <c r="D110" s="1" t="s">
        <v>287</v>
      </c>
      <c r="E110" s="1" t="s">
        <v>293</v>
      </c>
      <c r="F110" s="1">
        <v>6251</v>
      </c>
      <c r="G110" s="1" t="s">
        <v>289</v>
      </c>
    </row>
    <row r="111" spans="1:7" ht="78.75" x14ac:dyDescent="0.2">
      <c r="A111" s="1">
        <f t="shared" si="1"/>
        <v>106</v>
      </c>
      <c r="B111" s="1" t="s">
        <v>294</v>
      </c>
      <c r="C111" s="1" t="s">
        <v>8</v>
      </c>
      <c r="D111" s="1" t="s">
        <v>287</v>
      </c>
      <c r="E111" s="1" t="s">
        <v>295</v>
      </c>
      <c r="F111" s="1">
        <v>2967</v>
      </c>
      <c r="G111" s="1" t="s">
        <v>289</v>
      </c>
    </row>
    <row r="112" spans="1:7" ht="78.75" x14ac:dyDescent="0.2">
      <c r="A112" s="1">
        <f t="shared" si="1"/>
        <v>107</v>
      </c>
      <c r="B112" s="1" t="s">
        <v>296</v>
      </c>
      <c r="C112" s="1" t="s">
        <v>8</v>
      </c>
      <c r="D112" s="1" t="s">
        <v>287</v>
      </c>
      <c r="E112" s="1" t="s">
        <v>297</v>
      </c>
      <c r="F112" s="1">
        <v>2140</v>
      </c>
      <c r="G112" s="1" t="s">
        <v>289</v>
      </c>
    </row>
    <row r="113" spans="1:7" ht="78.75" x14ac:dyDescent="0.2">
      <c r="A113" s="1">
        <f t="shared" si="1"/>
        <v>108</v>
      </c>
      <c r="B113" s="1" t="s">
        <v>298</v>
      </c>
      <c r="C113" s="1" t="s">
        <v>8</v>
      </c>
      <c r="D113" s="1" t="s">
        <v>287</v>
      </c>
      <c r="E113" s="1" t="s">
        <v>299</v>
      </c>
      <c r="F113" s="1"/>
      <c r="G113" s="1" t="s">
        <v>289</v>
      </c>
    </row>
    <row r="114" spans="1:7" ht="78.75" x14ac:dyDescent="0.2">
      <c r="A114" s="1">
        <f t="shared" si="1"/>
        <v>109</v>
      </c>
      <c r="B114" s="1" t="s">
        <v>300</v>
      </c>
      <c r="C114" s="1" t="s">
        <v>8</v>
      </c>
      <c r="D114" s="1" t="s">
        <v>301</v>
      </c>
      <c r="E114" s="1" t="s">
        <v>302</v>
      </c>
      <c r="F114" s="1">
        <v>1961.1</v>
      </c>
      <c r="G114" s="1" t="s">
        <v>303</v>
      </c>
    </row>
    <row r="115" spans="1:7" ht="78.75" x14ac:dyDescent="0.2">
      <c r="A115" s="1">
        <f t="shared" si="1"/>
        <v>110</v>
      </c>
      <c r="B115" s="1" t="s">
        <v>304</v>
      </c>
      <c r="C115" s="3" t="s">
        <v>8</v>
      </c>
      <c r="D115" s="3" t="s">
        <v>305</v>
      </c>
      <c r="E115" s="1" t="s">
        <v>306</v>
      </c>
      <c r="F115" s="1">
        <v>7516.6</v>
      </c>
      <c r="G115" s="1" t="s">
        <v>307</v>
      </c>
    </row>
    <row r="116" spans="1:7" ht="78.75" x14ac:dyDescent="0.2">
      <c r="A116" s="1">
        <f t="shared" si="1"/>
        <v>111</v>
      </c>
      <c r="B116" s="1" t="s">
        <v>308</v>
      </c>
      <c r="C116" s="1" t="s">
        <v>8</v>
      </c>
      <c r="D116" s="1" t="s">
        <v>309</v>
      </c>
      <c r="E116" s="1" t="s">
        <v>310</v>
      </c>
      <c r="F116" s="1">
        <v>419.52</v>
      </c>
      <c r="G116" s="1" t="s">
        <v>307</v>
      </c>
    </row>
    <row r="117" spans="1:7" ht="78.75" x14ac:dyDescent="0.2">
      <c r="A117" s="1">
        <f t="shared" si="1"/>
        <v>112</v>
      </c>
      <c r="B117" s="1" t="s">
        <v>311</v>
      </c>
      <c r="C117" s="1" t="s">
        <v>8</v>
      </c>
      <c r="D117" s="1" t="s">
        <v>312</v>
      </c>
      <c r="E117" s="1" t="s">
        <v>313</v>
      </c>
      <c r="F117" s="1">
        <v>1348.5</v>
      </c>
      <c r="G117" s="1" t="s">
        <v>307</v>
      </c>
    </row>
    <row r="118" spans="1:7" ht="78.75" x14ac:dyDescent="0.2">
      <c r="A118" s="1">
        <f t="shared" si="1"/>
        <v>113</v>
      </c>
      <c r="B118" s="1" t="s">
        <v>314</v>
      </c>
      <c r="C118" s="1" t="s">
        <v>8</v>
      </c>
      <c r="D118" s="1" t="s">
        <v>305</v>
      </c>
      <c r="E118" s="1" t="s">
        <v>315</v>
      </c>
      <c r="F118" s="1"/>
      <c r="G118" s="1" t="s">
        <v>307</v>
      </c>
    </row>
    <row r="119" spans="1:7" ht="78.75" x14ac:dyDescent="0.2">
      <c r="A119" s="1">
        <f t="shared" si="1"/>
        <v>114</v>
      </c>
      <c r="B119" s="1" t="s">
        <v>316</v>
      </c>
      <c r="C119" s="1" t="s">
        <v>8</v>
      </c>
      <c r="D119" s="1" t="s">
        <v>305</v>
      </c>
      <c r="E119" s="1" t="s">
        <v>317</v>
      </c>
      <c r="F119" s="1">
        <v>111.9</v>
      </c>
      <c r="G119" s="1" t="s">
        <v>307</v>
      </c>
    </row>
    <row r="120" spans="1:7" ht="78.75" x14ac:dyDescent="0.2">
      <c r="A120" s="1">
        <f t="shared" si="1"/>
        <v>115</v>
      </c>
      <c r="B120" s="1" t="s">
        <v>318</v>
      </c>
      <c r="C120" s="1" t="s">
        <v>8</v>
      </c>
      <c r="D120" s="1" t="s">
        <v>305</v>
      </c>
      <c r="E120" s="1" t="s">
        <v>319</v>
      </c>
      <c r="F120" s="1"/>
      <c r="G120" s="1" t="s">
        <v>307</v>
      </c>
    </row>
    <row r="121" spans="1:7" ht="78.75" x14ac:dyDescent="0.2">
      <c r="A121" s="1">
        <f t="shared" si="1"/>
        <v>116</v>
      </c>
      <c r="B121" s="1" t="s">
        <v>320</v>
      </c>
      <c r="C121" s="1" t="s">
        <v>8</v>
      </c>
      <c r="D121" s="1" t="s">
        <v>312</v>
      </c>
      <c r="E121" s="1" t="s">
        <v>321</v>
      </c>
      <c r="F121" s="1">
        <v>1017.4</v>
      </c>
      <c r="G121" s="1" t="s">
        <v>307</v>
      </c>
    </row>
    <row r="122" spans="1:7" ht="78.75" x14ac:dyDescent="0.2">
      <c r="A122" s="1">
        <f t="shared" si="1"/>
        <v>117</v>
      </c>
      <c r="B122" s="1" t="s">
        <v>322</v>
      </c>
      <c r="C122" s="1" t="s">
        <v>8</v>
      </c>
      <c r="D122" s="1" t="s">
        <v>312</v>
      </c>
      <c r="E122" s="1" t="s">
        <v>323</v>
      </c>
      <c r="F122" s="1"/>
      <c r="G122" s="1" t="s">
        <v>307</v>
      </c>
    </row>
    <row r="123" spans="1:7" ht="78.75" x14ac:dyDescent="0.2">
      <c r="A123" s="1">
        <f t="shared" si="1"/>
        <v>118</v>
      </c>
      <c r="B123" s="1" t="s">
        <v>324</v>
      </c>
      <c r="C123" s="1" t="s">
        <v>8</v>
      </c>
      <c r="D123" s="1" t="s">
        <v>312</v>
      </c>
      <c r="E123" s="1" t="s">
        <v>325</v>
      </c>
      <c r="F123" s="1"/>
      <c r="G123" s="1" t="s">
        <v>307</v>
      </c>
    </row>
    <row r="124" spans="1:7" ht="78.75" x14ac:dyDescent="0.2">
      <c r="A124" s="1">
        <f t="shared" si="1"/>
        <v>119</v>
      </c>
      <c r="B124" s="1" t="s">
        <v>326</v>
      </c>
      <c r="C124" s="1" t="s">
        <v>8</v>
      </c>
      <c r="D124" s="1" t="s">
        <v>327</v>
      </c>
      <c r="E124" s="1" t="s">
        <v>310</v>
      </c>
      <c r="F124" s="1">
        <v>419.52</v>
      </c>
      <c r="G124" s="1" t="s">
        <v>328</v>
      </c>
    </row>
    <row r="125" spans="1:7" ht="94.5" x14ac:dyDescent="0.2">
      <c r="A125" s="1">
        <f t="shared" si="1"/>
        <v>120</v>
      </c>
      <c r="B125" s="1" t="s">
        <v>329</v>
      </c>
      <c r="C125" s="1" t="s">
        <v>330</v>
      </c>
      <c r="D125" s="7" t="s">
        <v>331</v>
      </c>
      <c r="E125" s="1" t="s">
        <v>332</v>
      </c>
      <c r="F125" s="1">
        <v>87</v>
      </c>
      <c r="G125" s="1" t="s">
        <v>333</v>
      </c>
    </row>
    <row r="126" spans="1:7" ht="94.5" x14ac:dyDescent="0.2">
      <c r="A126" s="1">
        <f t="shared" si="1"/>
        <v>121</v>
      </c>
      <c r="B126" s="1" t="s">
        <v>334</v>
      </c>
      <c r="C126" s="1" t="s">
        <v>330</v>
      </c>
      <c r="D126" s="7" t="s">
        <v>335</v>
      </c>
      <c r="E126" s="1" t="s">
        <v>336</v>
      </c>
      <c r="F126" s="1">
        <v>173.1</v>
      </c>
      <c r="G126" s="1" t="s">
        <v>333</v>
      </c>
    </row>
    <row r="127" spans="1:7" ht="78.75" x14ac:dyDescent="0.2">
      <c r="A127" s="1">
        <f t="shared" si="1"/>
        <v>122</v>
      </c>
      <c r="B127" s="1" t="s">
        <v>337</v>
      </c>
      <c r="C127" s="1" t="s">
        <v>8</v>
      </c>
      <c r="D127" s="1" t="s">
        <v>338</v>
      </c>
      <c r="E127" s="1" t="s">
        <v>339</v>
      </c>
      <c r="F127" s="1">
        <v>6525.6</v>
      </c>
      <c r="G127" s="1" t="s">
        <v>340</v>
      </c>
    </row>
    <row r="128" spans="1:7" ht="78.75" x14ac:dyDescent="0.2">
      <c r="A128" s="1">
        <f t="shared" si="1"/>
        <v>123</v>
      </c>
      <c r="B128" s="1" t="s">
        <v>341</v>
      </c>
      <c r="C128" s="1" t="s">
        <v>8</v>
      </c>
      <c r="D128" s="1" t="s">
        <v>338</v>
      </c>
      <c r="E128" s="1" t="s">
        <v>342</v>
      </c>
      <c r="F128" s="1">
        <v>114</v>
      </c>
      <c r="G128" s="1" t="s">
        <v>340</v>
      </c>
    </row>
    <row r="129" spans="1:7" ht="78.75" x14ac:dyDescent="0.2">
      <c r="A129" s="1">
        <f t="shared" si="1"/>
        <v>124</v>
      </c>
      <c r="B129" s="1" t="s">
        <v>343</v>
      </c>
      <c r="C129" s="1" t="s">
        <v>8</v>
      </c>
      <c r="D129" s="1" t="s">
        <v>338</v>
      </c>
      <c r="E129" s="1" t="s">
        <v>344</v>
      </c>
      <c r="F129" s="1">
        <v>701</v>
      </c>
      <c r="G129" s="1" t="s">
        <v>340</v>
      </c>
    </row>
    <row r="130" spans="1:7" ht="78.75" x14ac:dyDescent="0.2">
      <c r="A130" s="1">
        <f t="shared" si="1"/>
        <v>125</v>
      </c>
      <c r="B130" s="1" t="s">
        <v>345</v>
      </c>
      <c r="C130" s="1" t="s">
        <v>8</v>
      </c>
      <c r="D130" s="1" t="s">
        <v>338</v>
      </c>
      <c r="E130" s="1" t="s">
        <v>346</v>
      </c>
      <c r="F130" s="1">
        <v>169.6</v>
      </c>
      <c r="G130" s="1" t="s">
        <v>340</v>
      </c>
    </row>
    <row r="131" spans="1:7" ht="78.75" x14ac:dyDescent="0.2">
      <c r="A131" s="1">
        <f t="shared" si="1"/>
        <v>126</v>
      </c>
      <c r="B131" s="1" t="s">
        <v>347</v>
      </c>
      <c r="C131" s="1" t="s">
        <v>8</v>
      </c>
      <c r="D131" s="1" t="s">
        <v>338</v>
      </c>
      <c r="E131" s="1" t="s">
        <v>348</v>
      </c>
      <c r="F131" s="1"/>
      <c r="G131" s="1" t="s">
        <v>340</v>
      </c>
    </row>
    <row r="132" spans="1:7" ht="78.75" x14ac:dyDescent="0.2">
      <c r="A132" s="1">
        <f t="shared" si="1"/>
        <v>127</v>
      </c>
      <c r="B132" s="1" t="s">
        <v>349</v>
      </c>
      <c r="C132" s="1" t="s">
        <v>8</v>
      </c>
      <c r="D132" s="1" t="s">
        <v>350</v>
      </c>
      <c r="E132" s="1" t="s">
        <v>351</v>
      </c>
      <c r="F132" s="4">
        <v>141.30000000000001</v>
      </c>
      <c r="G132" s="1" t="s">
        <v>340</v>
      </c>
    </row>
    <row r="133" spans="1:7" ht="78.75" x14ac:dyDescent="0.2">
      <c r="A133" s="1">
        <f t="shared" si="1"/>
        <v>128</v>
      </c>
      <c r="B133" s="1" t="s">
        <v>352</v>
      </c>
      <c r="C133" s="1" t="s">
        <v>8</v>
      </c>
      <c r="D133" s="1" t="s">
        <v>353</v>
      </c>
      <c r="E133" s="1" t="s">
        <v>354</v>
      </c>
      <c r="F133" s="1">
        <v>3943.8</v>
      </c>
      <c r="G133" s="1" t="s">
        <v>355</v>
      </c>
    </row>
    <row r="134" spans="1:7" ht="78.75" x14ac:dyDescent="0.2">
      <c r="A134" s="1">
        <f t="shared" si="1"/>
        <v>129</v>
      </c>
      <c r="B134" s="1" t="s">
        <v>356</v>
      </c>
      <c r="C134" s="1" t="s">
        <v>8</v>
      </c>
      <c r="D134" s="1" t="s">
        <v>353</v>
      </c>
      <c r="E134" s="1" t="s">
        <v>357</v>
      </c>
      <c r="F134" s="1">
        <v>31.6</v>
      </c>
      <c r="G134" s="1" t="s">
        <v>355</v>
      </c>
    </row>
    <row r="135" spans="1:7" ht="78.75" x14ac:dyDescent="0.2">
      <c r="A135" s="1">
        <f t="shared" si="1"/>
        <v>130</v>
      </c>
      <c r="B135" s="1" t="s">
        <v>358</v>
      </c>
      <c r="C135" s="1" t="s">
        <v>8</v>
      </c>
      <c r="D135" s="1" t="s">
        <v>353</v>
      </c>
      <c r="E135" s="1" t="s">
        <v>359</v>
      </c>
      <c r="F135" s="1">
        <v>31.6</v>
      </c>
      <c r="G135" s="1" t="s">
        <v>355</v>
      </c>
    </row>
    <row r="136" spans="1:7" ht="78.75" x14ac:dyDescent="0.2">
      <c r="A136" s="1">
        <f t="shared" ref="A136:A199" si="2">A135+1</f>
        <v>131</v>
      </c>
      <c r="B136" s="1" t="s">
        <v>360</v>
      </c>
      <c r="C136" s="1" t="s">
        <v>8</v>
      </c>
      <c r="D136" s="1" t="s">
        <v>353</v>
      </c>
      <c r="E136" s="1" t="s">
        <v>361</v>
      </c>
      <c r="F136" s="1">
        <v>30.9</v>
      </c>
      <c r="G136" s="1" t="s">
        <v>355</v>
      </c>
    </row>
    <row r="137" spans="1:7" ht="78.75" x14ac:dyDescent="0.2">
      <c r="A137" s="1">
        <f t="shared" si="2"/>
        <v>132</v>
      </c>
      <c r="B137" s="1" t="s">
        <v>362</v>
      </c>
      <c r="C137" s="1" t="s">
        <v>8</v>
      </c>
      <c r="D137" s="1" t="s">
        <v>353</v>
      </c>
      <c r="E137" s="1" t="s">
        <v>363</v>
      </c>
      <c r="F137" s="1">
        <v>30.9</v>
      </c>
      <c r="G137" s="1" t="s">
        <v>355</v>
      </c>
    </row>
    <row r="138" spans="1:7" ht="78.75" x14ac:dyDescent="0.2">
      <c r="A138" s="1">
        <f t="shared" si="2"/>
        <v>133</v>
      </c>
      <c r="B138" s="1" t="s">
        <v>364</v>
      </c>
      <c r="C138" s="1" t="s">
        <v>8</v>
      </c>
      <c r="D138" s="1" t="s">
        <v>353</v>
      </c>
      <c r="E138" s="1" t="s">
        <v>365</v>
      </c>
      <c r="F138" s="1">
        <v>625</v>
      </c>
      <c r="G138" s="1" t="s">
        <v>355</v>
      </c>
    </row>
    <row r="139" spans="1:7" ht="78.75" x14ac:dyDescent="0.2">
      <c r="A139" s="1">
        <f t="shared" si="2"/>
        <v>134</v>
      </c>
      <c r="B139" s="1" t="s">
        <v>366</v>
      </c>
      <c r="C139" s="1" t="s">
        <v>8</v>
      </c>
      <c r="D139" s="1" t="s">
        <v>353</v>
      </c>
      <c r="E139" s="1" t="s">
        <v>367</v>
      </c>
      <c r="F139" s="1">
        <v>404.3</v>
      </c>
      <c r="G139" s="1" t="s">
        <v>355</v>
      </c>
    </row>
    <row r="140" spans="1:7" ht="78.75" x14ac:dyDescent="0.2">
      <c r="A140" s="1">
        <f t="shared" si="2"/>
        <v>135</v>
      </c>
      <c r="B140" s="1" t="s">
        <v>368</v>
      </c>
      <c r="C140" s="1" t="s">
        <v>8</v>
      </c>
      <c r="D140" s="1" t="s">
        <v>369</v>
      </c>
      <c r="E140" s="1" t="s">
        <v>370</v>
      </c>
      <c r="F140" s="1">
        <v>5374.2</v>
      </c>
      <c r="G140" s="1" t="s">
        <v>371</v>
      </c>
    </row>
    <row r="141" spans="1:7" ht="78.75" x14ac:dyDescent="0.2">
      <c r="A141" s="1">
        <f t="shared" si="2"/>
        <v>136</v>
      </c>
      <c r="B141" s="1" t="s">
        <v>118</v>
      </c>
      <c r="C141" s="1" t="s">
        <v>8</v>
      </c>
      <c r="D141" s="1" t="s">
        <v>372</v>
      </c>
      <c r="E141" s="1" t="s">
        <v>373</v>
      </c>
      <c r="F141" s="1">
        <v>397.4</v>
      </c>
      <c r="G141" s="1" t="s">
        <v>371</v>
      </c>
    </row>
    <row r="142" spans="1:7" ht="78.75" x14ac:dyDescent="0.2">
      <c r="A142" s="1">
        <f t="shared" si="2"/>
        <v>137</v>
      </c>
      <c r="B142" s="1" t="s">
        <v>374</v>
      </c>
      <c r="C142" s="1" t="s">
        <v>8</v>
      </c>
      <c r="D142" s="1" t="s">
        <v>375</v>
      </c>
      <c r="E142" s="1" t="s">
        <v>376</v>
      </c>
      <c r="F142" s="1">
        <v>268.5</v>
      </c>
      <c r="G142" s="1" t="s">
        <v>371</v>
      </c>
    </row>
    <row r="143" spans="1:7" ht="78.75" x14ac:dyDescent="0.2">
      <c r="A143" s="1">
        <f t="shared" si="2"/>
        <v>138</v>
      </c>
      <c r="B143" s="1" t="s">
        <v>377</v>
      </c>
      <c r="C143" s="1" t="s">
        <v>8</v>
      </c>
      <c r="D143" s="1" t="s">
        <v>378</v>
      </c>
      <c r="E143" s="1" t="s">
        <v>379</v>
      </c>
      <c r="F143" s="1">
        <v>28.1</v>
      </c>
      <c r="G143" s="1" t="s">
        <v>371</v>
      </c>
    </row>
    <row r="144" spans="1:7" ht="78.75" x14ac:dyDescent="0.2">
      <c r="A144" s="1">
        <f t="shared" si="2"/>
        <v>139</v>
      </c>
      <c r="B144" s="1" t="s">
        <v>380</v>
      </c>
      <c r="C144" s="1" t="s">
        <v>8</v>
      </c>
      <c r="D144" s="1" t="s">
        <v>369</v>
      </c>
      <c r="E144" s="1" t="s">
        <v>381</v>
      </c>
      <c r="F144" s="1"/>
      <c r="G144" s="1" t="s">
        <v>371</v>
      </c>
    </row>
    <row r="145" spans="1:7" ht="78.75" x14ac:dyDescent="0.2">
      <c r="A145" s="1">
        <f t="shared" si="2"/>
        <v>140</v>
      </c>
      <c r="B145" s="1" t="s">
        <v>382</v>
      </c>
      <c r="C145" s="1" t="s">
        <v>8</v>
      </c>
      <c r="D145" s="1" t="s">
        <v>369</v>
      </c>
      <c r="E145" s="1" t="s">
        <v>383</v>
      </c>
      <c r="F145" s="1"/>
      <c r="G145" s="1" t="s">
        <v>371</v>
      </c>
    </row>
    <row r="146" spans="1:7" ht="78.75" x14ac:dyDescent="0.2">
      <c r="A146" s="1">
        <f t="shared" si="2"/>
        <v>141</v>
      </c>
      <c r="B146" s="1" t="s">
        <v>384</v>
      </c>
      <c r="C146" s="1" t="s">
        <v>8</v>
      </c>
      <c r="D146" s="1" t="s">
        <v>369</v>
      </c>
      <c r="E146" s="1" t="s">
        <v>385</v>
      </c>
      <c r="F146" s="1"/>
      <c r="G146" s="1" t="s">
        <v>371</v>
      </c>
    </row>
    <row r="147" spans="1:7" ht="78.75" x14ac:dyDescent="0.2">
      <c r="A147" s="1">
        <f t="shared" si="2"/>
        <v>142</v>
      </c>
      <c r="B147" s="1" t="s">
        <v>386</v>
      </c>
      <c r="C147" s="1" t="s">
        <v>8</v>
      </c>
      <c r="D147" s="1" t="s">
        <v>369</v>
      </c>
      <c r="E147" s="1" t="s">
        <v>387</v>
      </c>
      <c r="F147" s="1">
        <v>1125.7</v>
      </c>
      <c r="G147" s="1" t="s">
        <v>371</v>
      </c>
    </row>
    <row r="148" spans="1:7" ht="78.75" x14ac:dyDescent="0.2">
      <c r="A148" s="1">
        <f t="shared" si="2"/>
        <v>143</v>
      </c>
      <c r="B148" s="1" t="s">
        <v>388</v>
      </c>
      <c r="C148" s="1" t="s">
        <v>8</v>
      </c>
      <c r="D148" s="1" t="s">
        <v>389</v>
      </c>
      <c r="E148" s="1" t="s">
        <v>390</v>
      </c>
      <c r="F148" s="1">
        <v>4490.3999999999996</v>
      </c>
      <c r="G148" s="1" t="s">
        <v>371</v>
      </c>
    </row>
    <row r="149" spans="1:7" ht="78.75" x14ac:dyDescent="0.2">
      <c r="A149" s="1">
        <f t="shared" si="2"/>
        <v>144</v>
      </c>
      <c r="B149" s="1" t="s">
        <v>391</v>
      </c>
      <c r="C149" s="1" t="s">
        <v>8</v>
      </c>
      <c r="D149" s="1" t="s">
        <v>389</v>
      </c>
      <c r="E149" s="1" t="s">
        <v>392</v>
      </c>
      <c r="F149" s="1">
        <v>648.6</v>
      </c>
      <c r="G149" s="1" t="s">
        <v>393</v>
      </c>
    </row>
    <row r="150" spans="1:7" ht="78.75" x14ac:dyDescent="0.2">
      <c r="A150" s="1">
        <f t="shared" si="2"/>
        <v>145</v>
      </c>
      <c r="B150" s="1" t="s">
        <v>394</v>
      </c>
      <c r="C150" s="1" t="s">
        <v>8</v>
      </c>
      <c r="D150" s="1" t="s">
        <v>389</v>
      </c>
      <c r="E150" s="1" t="s">
        <v>395</v>
      </c>
      <c r="F150" s="1">
        <v>3776.4</v>
      </c>
      <c r="G150" s="1" t="s">
        <v>393</v>
      </c>
    </row>
    <row r="151" spans="1:7" ht="78.75" x14ac:dyDescent="0.2">
      <c r="A151" s="1">
        <f t="shared" si="2"/>
        <v>146</v>
      </c>
      <c r="B151" s="1" t="s">
        <v>396</v>
      </c>
      <c r="C151" s="1" t="s">
        <v>8</v>
      </c>
      <c r="D151" s="1" t="s">
        <v>389</v>
      </c>
      <c r="E151" s="1" t="s">
        <v>397</v>
      </c>
      <c r="F151" s="1"/>
      <c r="G151" s="1" t="s">
        <v>393</v>
      </c>
    </row>
    <row r="152" spans="1:7" ht="78.75" x14ac:dyDescent="0.2">
      <c r="A152" s="1">
        <f t="shared" si="2"/>
        <v>147</v>
      </c>
      <c r="B152" s="1" t="s">
        <v>398</v>
      </c>
      <c r="C152" s="1" t="s">
        <v>8</v>
      </c>
      <c r="D152" s="1" t="s">
        <v>389</v>
      </c>
      <c r="E152" s="1" t="s">
        <v>399</v>
      </c>
      <c r="F152" s="1">
        <v>18</v>
      </c>
      <c r="G152" s="1" t="s">
        <v>393</v>
      </c>
    </row>
    <row r="153" spans="1:7" ht="63" x14ac:dyDescent="0.2">
      <c r="A153" s="1">
        <f t="shared" si="2"/>
        <v>148</v>
      </c>
      <c r="B153" s="1" t="s">
        <v>400</v>
      </c>
      <c r="C153" s="1" t="s">
        <v>401</v>
      </c>
      <c r="D153" s="1" t="s">
        <v>402</v>
      </c>
      <c r="E153" s="1" t="s">
        <v>403</v>
      </c>
      <c r="F153" s="2">
        <v>948.6</v>
      </c>
      <c r="G153" s="2" t="s">
        <v>404</v>
      </c>
    </row>
    <row r="154" spans="1:7" ht="126" x14ac:dyDescent="0.2">
      <c r="A154" s="1">
        <f t="shared" si="2"/>
        <v>149</v>
      </c>
      <c r="B154" s="1" t="s">
        <v>158</v>
      </c>
      <c r="C154" s="1" t="s">
        <v>405</v>
      </c>
      <c r="D154" s="1" t="s">
        <v>406</v>
      </c>
      <c r="E154" s="1" t="s">
        <v>407</v>
      </c>
      <c r="F154" s="4">
        <v>64</v>
      </c>
      <c r="G154" s="2" t="s">
        <v>408</v>
      </c>
    </row>
    <row r="155" spans="1:7" ht="63" x14ac:dyDescent="0.2">
      <c r="A155" s="1">
        <f t="shared" si="2"/>
        <v>150</v>
      </c>
      <c r="B155" s="1" t="s">
        <v>409</v>
      </c>
      <c r="C155" s="1" t="s">
        <v>405</v>
      </c>
      <c r="D155" s="1" t="s">
        <v>410</v>
      </c>
      <c r="E155" s="1" t="s">
        <v>411</v>
      </c>
      <c r="F155" s="4">
        <v>320.89999999999998</v>
      </c>
      <c r="G155" s="2" t="s">
        <v>408</v>
      </c>
    </row>
    <row r="156" spans="1:7" ht="63" x14ac:dyDescent="0.2">
      <c r="A156" s="1">
        <f t="shared" si="2"/>
        <v>151</v>
      </c>
      <c r="B156" s="1" t="s">
        <v>412</v>
      </c>
      <c r="C156" s="1" t="s">
        <v>405</v>
      </c>
      <c r="D156" s="1" t="s">
        <v>413</v>
      </c>
      <c r="E156" s="1" t="s">
        <v>414</v>
      </c>
      <c r="F156" s="4">
        <v>263.2</v>
      </c>
      <c r="G156" s="2" t="s">
        <v>408</v>
      </c>
    </row>
    <row r="157" spans="1:7" ht="63" x14ac:dyDescent="0.2">
      <c r="A157" s="1">
        <f t="shared" si="2"/>
        <v>152</v>
      </c>
      <c r="B157" s="1" t="s">
        <v>415</v>
      </c>
      <c r="C157" s="1"/>
      <c r="D157" s="1" t="s">
        <v>416</v>
      </c>
      <c r="E157" s="1" t="s">
        <v>417</v>
      </c>
      <c r="F157" s="4">
        <v>407.7</v>
      </c>
      <c r="G157" s="2" t="s">
        <v>408</v>
      </c>
    </row>
    <row r="158" spans="1:7" ht="63" x14ac:dyDescent="0.2">
      <c r="A158" s="1">
        <f t="shared" si="2"/>
        <v>153</v>
      </c>
      <c r="B158" s="1" t="s">
        <v>415</v>
      </c>
      <c r="C158" s="1" t="s">
        <v>405</v>
      </c>
      <c r="D158" s="1" t="s">
        <v>418</v>
      </c>
      <c r="E158" s="1" t="s">
        <v>419</v>
      </c>
      <c r="F158" s="4">
        <v>253.5</v>
      </c>
      <c r="G158" s="2" t="s">
        <v>408</v>
      </c>
    </row>
    <row r="159" spans="1:7" ht="63" x14ac:dyDescent="0.2">
      <c r="A159" s="1">
        <f t="shared" si="2"/>
        <v>154</v>
      </c>
      <c r="B159" s="1" t="s">
        <v>420</v>
      </c>
      <c r="C159" s="1" t="s">
        <v>405</v>
      </c>
      <c r="D159" s="1" t="s">
        <v>421</v>
      </c>
      <c r="E159" s="1" t="s">
        <v>422</v>
      </c>
      <c r="F159" s="4">
        <v>425.6</v>
      </c>
      <c r="G159" s="2" t="s">
        <v>408</v>
      </c>
    </row>
    <row r="160" spans="1:7" ht="63" x14ac:dyDescent="0.2">
      <c r="A160" s="1">
        <f t="shared" si="2"/>
        <v>155</v>
      </c>
      <c r="B160" s="1" t="s">
        <v>400</v>
      </c>
      <c r="C160" s="1" t="s">
        <v>423</v>
      </c>
      <c r="D160" s="1" t="s">
        <v>424</v>
      </c>
      <c r="E160" s="1" t="s">
        <v>425</v>
      </c>
      <c r="F160" s="4">
        <v>397</v>
      </c>
      <c r="G160" s="2" t="s">
        <v>426</v>
      </c>
    </row>
    <row r="161" spans="1:7" ht="47.25" x14ac:dyDescent="0.2">
      <c r="A161" s="1">
        <f t="shared" si="2"/>
        <v>156</v>
      </c>
      <c r="B161" s="1" t="s">
        <v>427</v>
      </c>
      <c r="C161" s="1" t="s">
        <v>428</v>
      </c>
      <c r="D161" s="1" t="s">
        <v>429</v>
      </c>
      <c r="E161" s="1" t="s">
        <v>430</v>
      </c>
      <c r="F161" s="4">
        <v>902.7</v>
      </c>
      <c r="G161" s="2"/>
    </row>
    <row r="162" spans="1:7" ht="63" x14ac:dyDescent="0.2">
      <c r="A162" s="1">
        <f t="shared" si="2"/>
        <v>157</v>
      </c>
      <c r="B162" s="1" t="s">
        <v>431</v>
      </c>
      <c r="C162" s="1" t="s">
        <v>428</v>
      </c>
      <c r="D162" s="1" t="s">
        <v>432</v>
      </c>
      <c r="E162" s="1" t="s">
        <v>433</v>
      </c>
      <c r="F162" s="4">
        <v>514.4</v>
      </c>
      <c r="G162" s="2" t="s">
        <v>434</v>
      </c>
    </row>
    <row r="163" spans="1:7" ht="157.5" x14ac:dyDescent="0.2">
      <c r="A163" s="1">
        <f t="shared" si="2"/>
        <v>158</v>
      </c>
      <c r="B163" s="1" t="s">
        <v>435</v>
      </c>
      <c r="C163" s="1"/>
      <c r="D163" s="1" t="s">
        <v>436</v>
      </c>
      <c r="E163" s="1" t="s">
        <v>437</v>
      </c>
      <c r="F163" s="4"/>
      <c r="G163" s="2" t="s">
        <v>438</v>
      </c>
    </row>
    <row r="164" spans="1:7" ht="63" x14ac:dyDescent="0.2">
      <c r="A164" s="1">
        <f t="shared" si="2"/>
        <v>159</v>
      </c>
      <c r="B164" s="1" t="s">
        <v>439</v>
      </c>
      <c r="C164" s="1" t="s">
        <v>423</v>
      </c>
      <c r="D164" s="1" t="s">
        <v>440</v>
      </c>
      <c r="E164" s="1" t="s">
        <v>441</v>
      </c>
      <c r="F164" s="4">
        <v>75.7</v>
      </c>
      <c r="G164" s="2" t="s">
        <v>442</v>
      </c>
    </row>
    <row r="165" spans="1:7" ht="31.5" x14ac:dyDescent="0.2">
      <c r="A165" s="1">
        <f t="shared" si="2"/>
        <v>160</v>
      </c>
      <c r="B165" s="1" t="s">
        <v>443</v>
      </c>
      <c r="C165" s="1" t="s">
        <v>444</v>
      </c>
      <c r="D165" s="1" t="s">
        <v>445</v>
      </c>
      <c r="E165" s="1" t="s">
        <v>446</v>
      </c>
      <c r="F165" s="4">
        <v>124.5</v>
      </c>
      <c r="G165" s="2" t="s">
        <v>447</v>
      </c>
    </row>
    <row r="166" spans="1:7" ht="31.5" x14ac:dyDescent="0.2">
      <c r="A166" s="1">
        <f t="shared" si="2"/>
        <v>161</v>
      </c>
      <c r="B166" s="1" t="s">
        <v>448</v>
      </c>
      <c r="C166" s="1"/>
      <c r="D166" s="1" t="s">
        <v>449</v>
      </c>
      <c r="E166" s="1" t="s">
        <v>450</v>
      </c>
      <c r="F166" s="4">
        <v>378</v>
      </c>
      <c r="G166" s="2" t="s">
        <v>447</v>
      </c>
    </row>
    <row r="167" spans="1:7" ht="47.25" x14ac:dyDescent="0.2">
      <c r="A167" s="1">
        <f t="shared" si="2"/>
        <v>162</v>
      </c>
      <c r="B167" s="1" t="s">
        <v>451</v>
      </c>
      <c r="C167" s="1" t="s">
        <v>452</v>
      </c>
      <c r="D167" s="1" t="s">
        <v>453</v>
      </c>
      <c r="E167" s="1" t="s">
        <v>454</v>
      </c>
      <c r="F167" s="4">
        <v>265.39999999999998</v>
      </c>
      <c r="G167" s="2" t="s">
        <v>447</v>
      </c>
    </row>
    <row r="168" spans="1:7" ht="31.5" x14ac:dyDescent="0.2">
      <c r="A168" s="1">
        <f t="shared" si="2"/>
        <v>163</v>
      </c>
      <c r="B168" s="1" t="s">
        <v>455</v>
      </c>
      <c r="C168" s="1" t="s">
        <v>444</v>
      </c>
      <c r="D168" s="1" t="s">
        <v>456</v>
      </c>
      <c r="E168" s="1" t="s">
        <v>457</v>
      </c>
      <c r="F168" s="4">
        <v>43.9</v>
      </c>
      <c r="G168" s="2" t="s">
        <v>458</v>
      </c>
    </row>
    <row r="169" spans="1:7" ht="94.5" x14ac:dyDescent="0.2">
      <c r="A169" s="1">
        <f t="shared" si="2"/>
        <v>164</v>
      </c>
      <c r="B169" s="1" t="s">
        <v>459</v>
      </c>
      <c r="C169" s="1" t="s">
        <v>460</v>
      </c>
      <c r="D169" s="1" t="s">
        <v>461</v>
      </c>
      <c r="E169" s="1" t="s">
        <v>462</v>
      </c>
      <c r="F169" s="4">
        <v>127.7</v>
      </c>
      <c r="G169" s="2" t="s">
        <v>463</v>
      </c>
    </row>
    <row r="170" spans="1:7" ht="78.75" x14ac:dyDescent="0.2">
      <c r="A170" s="1">
        <f t="shared" si="2"/>
        <v>165</v>
      </c>
      <c r="B170" s="1" t="s">
        <v>61</v>
      </c>
      <c r="C170" s="1" t="s">
        <v>405</v>
      </c>
      <c r="D170" s="1" t="s">
        <v>464</v>
      </c>
      <c r="E170" s="1" t="s">
        <v>465</v>
      </c>
      <c r="F170" s="4">
        <v>161.4</v>
      </c>
      <c r="G170" s="2" t="s">
        <v>463</v>
      </c>
    </row>
    <row r="171" spans="1:7" ht="78.75" x14ac:dyDescent="0.2">
      <c r="A171" s="1">
        <f t="shared" si="2"/>
        <v>166</v>
      </c>
      <c r="B171" s="1" t="s">
        <v>466</v>
      </c>
      <c r="C171" s="1" t="s">
        <v>467</v>
      </c>
      <c r="D171" s="6" t="s">
        <v>468</v>
      </c>
      <c r="E171" s="1" t="s">
        <v>469</v>
      </c>
      <c r="F171" s="4">
        <v>218.8</v>
      </c>
      <c r="G171" s="2" t="s">
        <v>470</v>
      </c>
    </row>
    <row r="172" spans="1:7" ht="47.25" x14ac:dyDescent="0.2">
      <c r="A172" s="1">
        <f t="shared" si="2"/>
        <v>167</v>
      </c>
      <c r="B172" s="1" t="s">
        <v>471</v>
      </c>
      <c r="C172" s="1" t="s">
        <v>472</v>
      </c>
      <c r="D172" s="1" t="s">
        <v>473</v>
      </c>
      <c r="E172" s="1" t="s">
        <v>474</v>
      </c>
      <c r="F172" s="4">
        <v>80</v>
      </c>
      <c r="G172" s="2" t="s">
        <v>475</v>
      </c>
    </row>
    <row r="173" spans="1:7" ht="47.25" x14ac:dyDescent="0.2">
      <c r="A173" s="1">
        <f t="shared" si="2"/>
        <v>168</v>
      </c>
      <c r="B173" s="1" t="s">
        <v>471</v>
      </c>
      <c r="C173" s="1" t="s">
        <v>472</v>
      </c>
      <c r="D173" s="1" t="s">
        <v>476</v>
      </c>
      <c r="E173" s="1" t="s">
        <v>477</v>
      </c>
      <c r="F173" s="4">
        <v>79.3</v>
      </c>
      <c r="G173" s="2" t="s">
        <v>475</v>
      </c>
    </row>
    <row r="174" spans="1:7" ht="47.25" x14ac:dyDescent="0.2">
      <c r="A174" s="1">
        <f t="shared" si="2"/>
        <v>169</v>
      </c>
      <c r="B174" s="1" t="s">
        <v>478</v>
      </c>
      <c r="C174" s="1" t="s">
        <v>472</v>
      </c>
      <c r="D174" s="1" t="s">
        <v>479</v>
      </c>
      <c r="E174" s="1" t="s">
        <v>480</v>
      </c>
      <c r="F174" s="4">
        <v>93.4</v>
      </c>
      <c r="G174" s="2" t="s">
        <v>475</v>
      </c>
    </row>
    <row r="175" spans="1:7" ht="78.75" x14ac:dyDescent="0.2">
      <c r="A175" s="1">
        <f t="shared" si="2"/>
        <v>170</v>
      </c>
      <c r="B175" s="1" t="s">
        <v>481</v>
      </c>
      <c r="C175" s="1" t="s">
        <v>401</v>
      </c>
      <c r="D175" s="1" t="s">
        <v>482</v>
      </c>
      <c r="E175" s="1" t="s">
        <v>483</v>
      </c>
      <c r="F175" s="4">
        <v>118.5</v>
      </c>
      <c r="G175" s="2" t="s">
        <v>484</v>
      </c>
    </row>
    <row r="176" spans="1:7" ht="78.75" x14ac:dyDescent="0.2">
      <c r="A176" s="1">
        <f t="shared" si="2"/>
        <v>171</v>
      </c>
      <c r="B176" s="1" t="s">
        <v>485</v>
      </c>
      <c r="C176" s="1" t="s">
        <v>401</v>
      </c>
      <c r="D176" s="1" t="s">
        <v>486</v>
      </c>
      <c r="E176" s="1" t="s">
        <v>487</v>
      </c>
      <c r="F176" s="4">
        <v>212.1</v>
      </c>
      <c r="G176" s="2" t="s">
        <v>484</v>
      </c>
    </row>
    <row r="177" spans="1:7" ht="63" x14ac:dyDescent="0.2">
      <c r="A177" s="1">
        <f t="shared" si="2"/>
        <v>172</v>
      </c>
      <c r="B177" s="1" t="s">
        <v>488</v>
      </c>
      <c r="C177" s="1" t="s">
        <v>401</v>
      </c>
      <c r="D177" s="1" t="s">
        <v>489</v>
      </c>
      <c r="E177" s="1" t="s">
        <v>490</v>
      </c>
      <c r="F177" s="4">
        <v>23.4</v>
      </c>
      <c r="G177" s="2" t="s">
        <v>484</v>
      </c>
    </row>
    <row r="178" spans="1:7" ht="63" x14ac:dyDescent="0.2">
      <c r="A178" s="1">
        <f t="shared" si="2"/>
        <v>173</v>
      </c>
      <c r="B178" s="1" t="s">
        <v>491</v>
      </c>
      <c r="C178" s="1" t="s">
        <v>492</v>
      </c>
      <c r="D178" s="1" t="s">
        <v>493</v>
      </c>
      <c r="E178" s="1" t="s">
        <v>494</v>
      </c>
      <c r="F178" s="4">
        <v>347</v>
      </c>
      <c r="G178" s="2" t="s">
        <v>484</v>
      </c>
    </row>
    <row r="179" spans="1:7" ht="47.25" x14ac:dyDescent="0.2">
      <c r="A179" s="1">
        <f t="shared" si="2"/>
        <v>174</v>
      </c>
      <c r="B179" s="1" t="s">
        <v>495</v>
      </c>
      <c r="C179" s="1" t="s">
        <v>444</v>
      </c>
      <c r="D179" s="1" t="s">
        <v>496</v>
      </c>
      <c r="E179" s="1" t="s">
        <v>497</v>
      </c>
      <c r="F179" s="4">
        <v>418.4</v>
      </c>
      <c r="G179" s="2" t="s">
        <v>498</v>
      </c>
    </row>
    <row r="180" spans="1:7" ht="63" x14ac:dyDescent="0.2">
      <c r="A180" s="1">
        <f t="shared" si="2"/>
        <v>175</v>
      </c>
      <c r="B180" s="1" t="s">
        <v>499</v>
      </c>
      <c r="C180" s="1" t="s">
        <v>472</v>
      </c>
      <c r="D180" s="1" t="s">
        <v>500</v>
      </c>
      <c r="E180" s="1" t="s">
        <v>501</v>
      </c>
      <c r="F180" s="4">
        <v>146.1</v>
      </c>
      <c r="G180" s="2" t="s">
        <v>502</v>
      </c>
    </row>
    <row r="181" spans="1:7" ht="31.5" x14ac:dyDescent="0.2">
      <c r="A181" s="1">
        <f t="shared" si="2"/>
        <v>176</v>
      </c>
      <c r="B181" s="1" t="s">
        <v>503</v>
      </c>
      <c r="C181" s="1" t="s">
        <v>504</v>
      </c>
      <c r="D181" s="1" t="s">
        <v>505</v>
      </c>
      <c r="E181" s="1" t="s">
        <v>506</v>
      </c>
      <c r="F181" s="4">
        <v>33</v>
      </c>
      <c r="G181" s="2" t="s">
        <v>507</v>
      </c>
    </row>
    <row r="182" spans="1:7" ht="31.5" x14ac:dyDescent="0.2">
      <c r="A182" s="1">
        <f t="shared" si="2"/>
        <v>177</v>
      </c>
      <c r="B182" s="1" t="s">
        <v>508</v>
      </c>
      <c r="C182" s="1" t="s">
        <v>472</v>
      </c>
      <c r="D182" s="1" t="s">
        <v>509</v>
      </c>
      <c r="E182" s="1" t="s">
        <v>510</v>
      </c>
      <c r="F182" s="4">
        <v>196.8</v>
      </c>
      <c r="G182" s="2" t="s">
        <v>511</v>
      </c>
    </row>
    <row r="183" spans="1:7" ht="47.25" x14ac:dyDescent="0.2">
      <c r="A183" s="1">
        <f t="shared" si="2"/>
        <v>178</v>
      </c>
      <c r="B183" s="1" t="s">
        <v>512</v>
      </c>
      <c r="C183" s="1" t="s">
        <v>472</v>
      </c>
      <c r="D183" s="1" t="s">
        <v>513</v>
      </c>
      <c r="E183" s="1" t="s">
        <v>514</v>
      </c>
      <c r="F183" s="4">
        <v>864.3</v>
      </c>
      <c r="G183" s="2" t="s">
        <v>511</v>
      </c>
    </row>
    <row r="184" spans="1:7" ht="31.5" x14ac:dyDescent="0.2">
      <c r="A184" s="1">
        <f t="shared" si="2"/>
        <v>179</v>
      </c>
      <c r="B184" s="1" t="s">
        <v>515</v>
      </c>
      <c r="C184" s="1" t="s">
        <v>472</v>
      </c>
      <c r="D184" s="1" t="s">
        <v>516</v>
      </c>
      <c r="E184" s="1" t="s">
        <v>517</v>
      </c>
      <c r="F184" s="4">
        <v>276.3</v>
      </c>
      <c r="G184" s="2" t="s">
        <v>511</v>
      </c>
    </row>
    <row r="185" spans="1:7" ht="78.75" x14ac:dyDescent="0.2">
      <c r="A185" s="1">
        <f t="shared" si="2"/>
        <v>180</v>
      </c>
      <c r="B185" s="1" t="s">
        <v>518</v>
      </c>
      <c r="C185" s="1" t="s">
        <v>472</v>
      </c>
      <c r="D185" s="1" t="s">
        <v>519</v>
      </c>
      <c r="E185" s="1" t="s">
        <v>520</v>
      </c>
      <c r="F185" s="4">
        <v>258.39999999999998</v>
      </c>
      <c r="G185" s="2" t="s">
        <v>511</v>
      </c>
    </row>
    <row r="186" spans="1:7" ht="47.25" x14ac:dyDescent="0.2">
      <c r="A186" s="1">
        <f t="shared" si="2"/>
        <v>181</v>
      </c>
      <c r="B186" s="1" t="s">
        <v>521</v>
      </c>
      <c r="C186" s="1" t="s">
        <v>460</v>
      </c>
      <c r="D186" s="1" t="s">
        <v>522</v>
      </c>
      <c r="E186" s="1" t="s">
        <v>523</v>
      </c>
      <c r="F186" s="4">
        <v>168.5</v>
      </c>
      <c r="G186" s="2" t="s">
        <v>524</v>
      </c>
    </row>
    <row r="187" spans="1:7" ht="31.5" x14ac:dyDescent="0.2">
      <c r="A187" s="1">
        <f t="shared" si="2"/>
        <v>182</v>
      </c>
      <c r="B187" s="1" t="s">
        <v>525</v>
      </c>
      <c r="C187" s="1" t="s">
        <v>428</v>
      </c>
      <c r="D187" s="1" t="s">
        <v>526</v>
      </c>
      <c r="E187" s="1" t="s">
        <v>527</v>
      </c>
      <c r="F187" s="4">
        <v>82.7</v>
      </c>
      <c r="G187" s="2" t="s">
        <v>511</v>
      </c>
    </row>
    <row r="188" spans="1:7" ht="31.5" x14ac:dyDescent="0.2">
      <c r="A188" s="1">
        <f t="shared" si="2"/>
        <v>183</v>
      </c>
      <c r="B188" s="1" t="s">
        <v>528</v>
      </c>
      <c r="C188" s="1" t="s">
        <v>428</v>
      </c>
      <c r="D188" s="1" t="s">
        <v>529</v>
      </c>
      <c r="E188" s="1" t="s">
        <v>530</v>
      </c>
      <c r="F188" s="4">
        <v>129.6</v>
      </c>
      <c r="G188" s="2" t="s">
        <v>511</v>
      </c>
    </row>
    <row r="189" spans="1:7" ht="47.25" x14ac:dyDescent="0.2">
      <c r="A189" s="1">
        <f t="shared" si="2"/>
        <v>184</v>
      </c>
      <c r="B189" s="1" t="s">
        <v>61</v>
      </c>
      <c r="C189" s="1" t="s">
        <v>405</v>
      </c>
      <c r="D189" s="1" t="s">
        <v>529</v>
      </c>
      <c r="E189" s="1" t="s">
        <v>531</v>
      </c>
      <c r="F189" s="4">
        <v>411.9</v>
      </c>
      <c r="G189" s="1" t="s">
        <v>532</v>
      </c>
    </row>
    <row r="190" spans="1:7" ht="31.5" x14ac:dyDescent="0.2">
      <c r="A190" s="1">
        <f t="shared" si="2"/>
        <v>185</v>
      </c>
      <c r="B190" s="1" t="s">
        <v>61</v>
      </c>
      <c r="C190" s="1" t="s">
        <v>405</v>
      </c>
      <c r="D190" s="1" t="s">
        <v>533</v>
      </c>
      <c r="E190" s="1" t="s">
        <v>534</v>
      </c>
      <c r="F190" s="4">
        <v>497.3</v>
      </c>
      <c r="G190" s="2" t="s">
        <v>511</v>
      </c>
    </row>
    <row r="191" spans="1:7" ht="31.5" x14ac:dyDescent="0.2">
      <c r="A191" s="1">
        <f t="shared" si="2"/>
        <v>186</v>
      </c>
      <c r="B191" s="1" t="s">
        <v>535</v>
      </c>
      <c r="C191" s="1" t="s">
        <v>472</v>
      </c>
      <c r="D191" s="1" t="s">
        <v>536</v>
      </c>
      <c r="E191" s="1" t="s">
        <v>537</v>
      </c>
      <c r="F191" s="4">
        <v>169.7</v>
      </c>
      <c r="G191" s="2" t="s">
        <v>538</v>
      </c>
    </row>
    <row r="192" spans="1:7" ht="47.25" x14ac:dyDescent="0.2">
      <c r="A192" s="1">
        <f t="shared" si="2"/>
        <v>187</v>
      </c>
      <c r="B192" s="1" t="s">
        <v>539</v>
      </c>
      <c r="C192" s="1" t="s">
        <v>472</v>
      </c>
      <c r="D192" s="1" t="s">
        <v>540</v>
      </c>
      <c r="E192" s="1" t="s">
        <v>541</v>
      </c>
      <c r="F192" s="4">
        <v>83.5</v>
      </c>
      <c r="G192" s="2" t="s">
        <v>538</v>
      </c>
    </row>
    <row r="193" spans="1:7" ht="47.25" x14ac:dyDescent="0.2">
      <c r="A193" s="1">
        <f t="shared" si="2"/>
        <v>188</v>
      </c>
      <c r="B193" s="1" t="s">
        <v>542</v>
      </c>
      <c r="C193" s="1" t="s">
        <v>472</v>
      </c>
      <c r="D193" s="1" t="s">
        <v>543</v>
      </c>
      <c r="E193" s="1" t="s">
        <v>544</v>
      </c>
      <c r="F193" s="4">
        <v>292.7</v>
      </c>
      <c r="G193" s="2" t="s">
        <v>538</v>
      </c>
    </row>
    <row r="194" spans="1:7" ht="31.5" x14ac:dyDescent="0.2">
      <c r="A194" s="1">
        <f t="shared" si="2"/>
        <v>189</v>
      </c>
      <c r="B194" s="1" t="s">
        <v>545</v>
      </c>
      <c r="C194" s="1" t="s">
        <v>504</v>
      </c>
      <c r="D194" s="1" t="s">
        <v>546</v>
      </c>
      <c r="E194" s="1" t="s">
        <v>547</v>
      </c>
      <c r="F194" s="1">
        <v>420.8</v>
      </c>
      <c r="G194" s="2" t="s">
        <v>538</v>
      </c>
    </row>
    <row r="195" spans="1:7" ht="47.25" x14ac:dyDescent="0.2">
      <c r="A195" s="1">
        <f t="shared" si="2"/>
        <v>190</v>
      </c>
      <c r="B195" s="1" t="s">
        <v>471</v>
      </c>
      <c r="C195" s="1" t="s">
        <v>472</v>
      </c>
      <c r="D195" s="1" t="s">
        <v>548</v>
      </c>
      <c r="E195" s="1" t="s">
        <v>549</v>
      </c>
      <c r="F195" s="1">
        <v>79.099999999999994</v>
      </c>
      <c r="G195" s="2" t="s">
        <v>538</v>
      </c>
    </row>
    <row r="196" spans="1:7" ht="47.25" x14ac:dyDescent="0.2">
      <c r="A196" s="1">
        <f t="shared" si="2"/>
        <v>191</v>
      </c>
      <c r="B196" s="1" t="s">
        <v>550</v>
      </c>
      <c r="C196" s="1" t="s">
        <v>405</v>
      </c>
      <c r="D196" s="1" t="s">
        <v>551</v>
      </c>
      <c r="E196" s="1" t="s">
        <v>552</v>
      </c>
      <c r="F196" s="1">
        <v>252.3</v>
      </c>
      <c r="G196" s="2" t="s">
        <v>553</v>
      </c>
    </row>
    <row r="197" spans="1:7" ht="63" x14ac:dyDescent="0.2">
      <c r="A197" s="1">
        <f t="shared" si="2"/>
        <v>192</v>
      </c>
      <c r="B197" s="1" t="s">
        <v>400</v>
      </c>
      <c r="C197" s="1" t="s">
        <v>444</v>
      </c>
      <c r="D197" s="1" t="s">
        <v>554</v>
      </c>
      <c r="E197" s="1" t="s">
        <v>555</v>
      </c>
      <c r="F197" s="1">
        <v>229.9</v>
      </c>
      <c r="G197" s="2" t="s">
        <v>556</v>
      </c>
    </row>
    <row r="198" spans="1:7" ht="31.5" x14ac:dyDescent="0.2">
      <c r="A198" s="1">
        <f t="shared" si="2"/>
        <v>193</v>
      </c>
      <c r="B198" s="1" t="s">
        <v>557</v>
      </c>
      <c r="C198" s="1" t="s">
        <v>558</v>
      </c>
      <c r="D198" s="1" t="s">
        <v>559</v>
      </c>
      <c r="E198" s="1" t="s">
        <v>560</v>
      </c>
      <c r="F198" s="2">
        <v>273.2</v>
      </c>
      <c r="G198" s="2" t="s">
        <v>561</v>
      </c>
    </row>
    <row r="199" spans="1:7" ht="31.5" x14ac:dyDescent="0.2">
      <c r="A199" s="1">
        <f t="shared" si="2"/>
        <v>194</v>
      </c>
      <c r="B199" s="1" t="s">
        <v>557</v>
      </c>
      <c r="C199" s="1" t="s">
        <v>558</v>
      </c>
      <c r="D199" s="1" t="s">
        <v>562</v>
      </c>
      <c r="E199" s="1" t="s">
        <v>563</v>
      </c>
      <c r="F199" s="2">
        <v>127.1</v>
      </c>
      <c r="G199" s="2" t="s">
        <v>561</v>
      </c>
    </row>
    <row r="200" spans="1:7" ht="31.5" x14ac:dyDescent="0.2">
      <c r="A200" s="1">
        <f t="shared" ref="A200:A259" si="3">A199+1</f>
        <v>195</v>
      </c>
      <c r="B200" s="1" t="s">
        <v>564</v>
      </c>
      <c r="C200" s="1" t="s">
        <v>428</v>
      </c>
      <c r="D200" s="1" t="s">
        <v>565</v>
      </c>
      <c r="E200" s="1" t="s">
        <v>566</v>
      </c>
      <c r="F200" s="1">
        <v>450.7</v>
      </c>
      <c r="G200" s="2" t="s">
        <v>567</v>
      </c>
    </row>
    <row r="201" spans="1:7" ht="31.5" x14ac:dyDescent="0.2">
      <c r="A201" s="1">
        <f t="shared" si="3"/>
        <v>196</v>
      </c>
      <c r="B201" s="1" t="s">
        <v>568</v>
      </c>
      <c r="C201" s="1" t="s">
        <v>428</v>
      </c>
      <c r="D201" s="1" t="s">
        <v>565</v>
      </c>
      <c r="E201" s="1" t="s">
        <v>569</v>
      </c>
      <c r="F201" s="1">
        <v>607.29999999999995</v>
      </c>
      <c r="G201" s="2" t="s">
        <v>567</v>
      </c>
    </row>
    <row r="202" spans="1:7" ht="204.75" x14ac:dyDescent="0.2">
      <c r="A202" s="1">
        <f t="shared" si="3"/>
        <v>197</v>
      </c>
      <c r="B202" s="1" t="s">
        <v>570</v>
      </c>
      <c r="C202" s="1" t="s">
        <v>405</v>
      </c>
      <c r="D202" s="1" t="s">
        <v>571</v>
      </c>
      <c r="E202" s="1" t="s">
        <v>572</v>
      </c>
      <c r="F202" s="1">
        <f>431.6+135.5+248.9+85.2+51.1+130</f>
        <v>1082.3000000000002</v>
      </c>
      <c r="G202" s="2" t="s">
        <v>567</v>
      </c>
    </row>
    <row r="203" spans="1:7" ht="47.25" x14ac:dyDescent="0.2">
      <c r="A203" s="1">
        <f t="shared" si="3"/>
        <v>198</v>
      </c>
      <c r="B203" s="1" t="s">
        <v>573</v>
      </c>
      <c r="C203" s="1" t="s">
        <v>574</v>
      </c>
      <c r="D203" s="1" t="s">
        <v>575</v>
      </c>
      <c r="E203" s="1" t="s">
        <v>576</v>
      </c>
      <c r="F203" s="1">
        <v>680.4</v>
      </c>
      <c r="G203" s="2" t="s">
        <v>475</v>
      </c>
    </row>
    <row r="204" spans="1:7" ht="78.75" x14ac:dyDescent="0.2">
      <c r="A204" s="1">
        <f t="shared" si="3"/>
        <v>199</v>
      </c>
      <c r="B204" s="1" t="s">
        <v>577</v>
      </c>
      <c r="C204" s="1" t="s">
        <v>574</v>
      </c>
      <c r="D204" s="1" t="s">
        <v>578</v>
      </c>
      <c r="E204" s="1" t="s">
        <v>579</v>
      </c>
      <c r="F204" s="1">
        <v>19.8</v>
      </c>
      <c r="G204" s="2" t="s">
        <v>475</v>
      </c>
    </row>
    <row r="205" spans="1:7" ht="47.25" x14ac:dyDescent="0.2">
      <c r="A205" s="1">
        <f t="shared" si="3"/>
        <v>200</v>
      </c>
      <c r="B205" s="1" t="s">
        <v>580</v>
      </c>
      <c r="C205" s="1" t="s">
        <v>574</v>
      </c>
      <c r="D205" s="1" t="s">
        <v>581</v>
      </c>
      <c r="E205" s="1" t="s">
        <v>582</v>
      </c>
      <c r="F205" s="1">
        <v>10.6</v>
      </c>
      <c r="G205" s="2" t="s">
        <v>475</v>
      </c>
    </row>
    <row r="206" spans="1:7" ht="47.25" x14ac:dyDescent="0.2">
      <c r="A206" s="1">
        <f t="shared" si="3"/>
        <v>201</v>
      </c>
      <c r="B206" s="1" t="s">
        <v>583</v>
      </c>
      <c r="C206" s="1" t="s">
        <v>574</v>
      </c>
      <c r="D206" s="1" t="s">
        <v>584</v>
      </c>
      <c r="E206" s="1" t="s">
        <v>585</v>
      </c>
      <c r="F206" s="1">
        <v>392.9</v>
      </c>
      <c r="G206" s="2" t="s">
        <v>475</v>
      </c>
    </row>
    <row r="207" spans="1:7" ht="47.25" x14ac:dyDescent="0.2">
      <c r="A207" s="1">
        <f t="shared" si="3"/>
        <v>202</v>
      </c>
      <c r="B207" s="1" t="s">
        <v>586</v>
      </c>
      <c r="C207" s="1" t="s">
        <v>587</v>
      </c>
      <c r="D207" s="1" t="s">
        <v>588</v>
      </c>
      <c r="E207" s="1" t="s">
        <v>589</v>
      </c>
      <c r="F207" s="1">
        <v>247.2</v>
      </c>
      <c r="G207" s="2" t="s">
        <v>475</v>
      </c>
    </row>
    <row r="208" spans="1:7" ht="63" x14ac:dyDescent="0.2">
      <c r="A208" s="1">
        <f t="shared" si="3"/>
        <v>203</v>
      </c>
      <c r="B208" s="1" t="s">
        <v>590</v>
      </c>
      <c r="C208" s="1" t="s">
        <v>591</v>
      </c>
      <c r="D208" s="6" t="s">
        <v>592</v>
      </c>
      <c r="E208" s="1" t="s">
        <v>593</v>
      </c>
      <c r="F208" s="6">
        <v>1544.8</v>
      </c>
      <c r="G208" s="2" t="s">
        <v>594</v>
      </c>
    </row>
    <row r="209" spans="1:7" ht="47.25" x14ac:dyDescent="0.2">
      <c r="A209" s="1">
        <f t="shared" si="3"/>
        <v>204</v>
      </c>
      <c r="B209" s="1" t="s">
        <v>595</v>
      </c>
      <c r="C209" s="1" t="s">
        <v>596</v>
      </c>
      <c r="D209" s="1" t="s">
        <v>597</v>
      </c>
      <c r="E209" s="1" t="s">
        <v>598</v>
      </c>
      <c r="F209" s="2">
        <v>2258.9</v>
      </c>
      <c r="G209" s="2" t="s">
        <v>599</v>
      </c>
    </row>
    <row r="210" spans="1:7" ht="63" x14ac:dyDescent="0.2">
      <c r="A210" s="1">
        <f t="shared" si="3"/>
        <v>205</v>
      </c>
      <c r="B210" s="1" t="s">
        <v>600</v>
      </c>
      <c r="C210" s="1" t="s">
        <v>591</v>
      </c>
      <c r="D210" s="1" t="s">
        <v>601</v>
      </c>
      <c r="E210" s="1" t="s">
        <v>602</v>
      </c>
      <c r="F210" s="1">
        <v>549.6</v>
      </c>
      <c r="G210" s="1" t="s">
        <v>599</v>
      </c>
    </row>
    <row r="211" spans="1:7" ht="141.75" x14ac:dyDescent="0.2">
      <c r="A211" s="1">
        <f t="shared" si="3"/>
        <v>206</v>
      </c>
      <c r="B211" s="1" t="s">
        <v>603</v>
      </c>
      <c r="C211" s="1" t="s">
        <v>604</v>
      </c>
      <c r="D211" s="1" t="s">
        <v>605</v>
      </c>
      <c r="E211" s="1" t="s">
        <v>606</v>
      </c>
      <c r="F211" s="1">
        <v>166.3</v>
      </c>
      <c r="G211" s="2" t="s">
        <v>607</v>
      </c>
    </row>
    <row r="212" spans="1:7" ht="31.5" x14ac:dyDescent="0.2">
      <c r="A212" s="1">
        <f t="shared" si="3"/>
        <v>207</v>
      </c>
      <c r="B212" s="1" t="s">
        <v>608</v>
      </c>
      <c r="C212" s="1" t="s">
        <v>574</v>
      </c>
      <c r="D212" s="1" t="s">
        <v>609</v>
      </c>
      <c r="E212" s="1" t="s">
        <v>610</v>
      </c>
      <c r="F212" s="2">
        <v>96</v>
      </c>
      <c r="G212" s="2" t="s">
        <v>611</v>
      </c>
    </row>
    <row r="213" spans="1:7" ht="31.5" x14ac:dyDescent="0.2">
      <c r="A213" s="1">
        <f t="shared" si="3"/>
        <v>208</v>
      </c>
      <c r="B213" s="1" t="s">
        <v>612</v>
      </c>
      <c r="C213" s="1" t="s">
        <v>574</v>
      </c>
      <c r="D213" s="1" t="s">
        <v>613</v>
      </c>
      <c r="E213" s="1" t="s">
        <v>614</v>
      </c>
      <c r="F213" s="2">
        <v>82.6</v>
      </c>
      <c r="G213" s="4" t="s">
        <v>615</v>
      </c>
    </row>
    <row r="214" spans="1:7" ht="31.5" x14ac:dyDescent="0.2">
      <c r="A214" s="1">
        <f t="shared" si="3"/>
        <v>209</v>
      </c>
      <c r="B214" s="1" t="s">
        <v>616</v>
      </c>
      <c r="C214" s="1" t="s">
        <v>574</v>
      </c>
      <c r="D214" s="1" t="s">
        <v>617</v>
      </c>
      <c r="E214" s="1" t="s">
        <v>618</v>
      </c>
      <c r="F214" s="2">
        <v>133.69999999999999</v>
      </c>
      <c r="G214" s="4" t="s">
        <v>615</v>
      </c>
    </row>
    <row r="215" spans="1:7" ht="47.25" x14ac:dyDescent="0.2">
      <c r="A215" s="1">
        <f t="shared" si="3"/>
        <v>210</v>
      </c>
      <c r="B215" s="1" t="s">
        <v>619</v>
      </c>
      <c r="C215" s="1" t="s">
        <v>574</v>
      </c>
      <c r="D215" s="1" t="s">
        <v>620</v>
      </c>
      <c r="E215" s="1" t="s">
        <v>621</v>
      </c>
      <c r="F215" s="4">
        <v>532774</v>
      </c>
      <c r="G215" s="4" t="s">
        <v>615</v>
      </c>
    </row>
    <row r="216" spans="1:7" ht="31.5" x14ac:dyDescent="0.2">
      <c r="A216" s="1">
        <f t="shared" si="3"/>
        <v>211</v>
      </c>
      <c r="B216" s="1" t="s">
        <v>622</v>
      </c>
      <c r="C216" s="1" t="s">
        <v>574</v>
      </c>
      <c r="D216" s="1" t="s">
        <v>623</v>
      </c>
      <c r="E216" s="1" t="s">
        <v>624</v>
      </c>
      <c r="F216" s="2">
        <v>792</v>
      </c>
      <c r="G216" s="2" t="s">
        <v>625</v>
      </c>
    </row>
    <row r="217" spans="1:7" ht="47.25" x14ac:dyDescent="0.2">
      <c r="A217" s="1">
        <f t="shared" si="3"/>
        <v>212</v>
      </c>
      <c r="B217" s="1" t="s">
        <v>626</v>
      </c>
      <c r="C217" s="1" t="s">
        <v>574</v>
      </c>
      <c r="D217" s="1" t="s">
        <v>627</v>
      </c>
      <c r="E217" s="1" t="s">
        <v>628</v>
      </c>
      <c r="F217" s="2">
        <v>114.38</v>
      </c>
      <c r="G217" s="2" t="s">
        <v>625</v>
      </c>
    </row>
    <row r="218" spans="1:7" ht="47.25" x14ac:dyDescent="0.2">
      <c r="A218" s="1">
        <f t="shared" si="3"/>
        <v>213</v>
      </c>
      <c r="B218" s="1" t="s">
        <v>629</v>
      </c>
      <c r="C218" s="1" t="s">
        <v>574</v>
      </c>
      <c r="D218" s="1" t="s">
        <v>630</v>
      </c>
      <c r="E218" s="1" t="s">
        <v>631</v>
      </c>
      <c r="F218" s="4">
        <v>373.5</v>
      </c>
      <c r="G218" s="2" t="s">
        <v>625</v>
      </c>
    </row>
    <row r="219" spans="1:7" ht="63" x14ac:dyDescent="0.2">
      <c r="A219" s="1">
        <f t="shared" si="3"/>
        <v>214</v>
      </c>
      <c r="B219" s="1" t="s">
        <v>632</v>
      </c>
      <c r="C219" s="1" t="s">
        <v>574</v>
      </c>
      <c r="D219" s="1" t="s">
        <v>633</v>
      </c>
      <c r="E219" s="1" t="s">
        <v>634</v>
      </c>
      <c r="F219" s="2">
        <v>167.3</v>
      </c>
      <c r="G219" s="2" t="s">
        <v>625</v>
      </c>
    </row>
    <row r="220" spans="1:7" ht="47.25" x14ac:dyDescent="0.2">
      <c r="A220" s="1">
        <f t="shared" si="3"/>
        <v>215</v>
      </c>
      <c r="B220" s="1" t="s">
        <v>635</v>
      </c>
      <c r="C220" s="1" t="s">
        <v>574</v>
      </c>
      <c r="D220" s="1" t="s">
        <v>636</v>
      </c>
      <c r="E220" s="1" t="s">
        <v>637</v>
      </c>
      <c r="F220" s="2">
        <v>163</v>
      </c>
      <c r="G220" s="2" t="s">
        <v>625</v>
      </c>
    </row>
    <row r="221" spans="1:7" ht="31.5" x14ac:dyDescent="0.2">
      <c r="A221" s="1">
        <f t="shared" si="3"/>
        <v>216</v>
      </c>
      <c r="B221" s="1" t="s">
        <v>638</v>
      </c>
      <c r="C221" s="1" t="s">
        <v>574</v>
      </c>
      <c r="D221" s="1" t="s">
        <v>639</v>
      </c>
      <c r="E221" s="1" t="s">
        <v>640</v>
      </c>
      <c r="F221" s="4">
        <v>413</v>
      </c>
      <c r="G221" s="2" t="s">
        <v>625</v>
      </c>
    </row>
    <row r="222" spans="1:7" ht="47.25" x14ac:dyDescent="0.2">
      <c r="A222" s="1">
        <f t="shared" si="3"/>
        <v>217</v>
      </c>
      <c r="B222" s="1" t="s">
        <v>641</v>
      </c>
      <c r="C222" s="1" t="s">
        <v>574</v>
      </c>
      <c r="D222" s="1" t="s">
        <v>642</v>
      </c>
      <c r="E222" s="1" t="s">
        <v>643</v>
      </c>
      <c r="F222" s="4">
        <v>111.4</v>
      </c>
      <c r="G222" s="2" t="s">
        <v>625</v>
      </c>
    </row>
    <row r="223" spans="1:7" ht="47.25" x14ac:dyDescent="0.2">
      <c r="A223" s="1">
        <f t="shared" si="3"/>
        <v>218</v>
      </c>
      <c r="B223" s="1" t="s">
        <v>644</v>
      </c>
      <c r="C223" s="1" t="s">
        <v>574</v>
      </c>
      <c r="D223" s="1" t="s">
        <v>645</v>
      </c>
      <c r="E223" s="1" t="s">
        <v>646</v>
      </c>
      <c r="F223" s="4">
        <v>100</v>
      </c>
      <c r="G223" s="2" t="s">
        <v>625</v>
      </c>
    </row>
    <row r="224" spans="1:7" ht="63" x14ac:dyDescent="0.2">
      <c r="A224" s="1">
        <f t="shared" si="3"/>
        <v>219</v>
      </c>
      <c r="B224" s="1" t="s">
        <v>647</v>
      </c>
      <c r="C224" s="1" t="s">
        <v>574</v>
      </c>
      <c r="D224" s="1" t="s">
        <v>648</v>
      </c>
      <c r="E224" s="1" t="s">
        <v>649</v>
      </c>
      <c r="F224" s="4">
        <v>860</v>
      </c>
      <c r="G224" s="2" t="s">
        <v>625</v>
      </c>
    </row>
    <row r="225" spans="1:7" ht="110.25" x14ac:dyDescent="0.2">
      <c r="A225" s="1">
        <f t="shared" si="3"/>
        <v>220</v>
      </c>
      <c r="B225" s="1" t="s">
        <v>650</v>
      </c>
      <c r="C225" s="1" t="s">
        <v>574</v>
      </c>
      <c r="D225" s="1" t="s">
        <v>651</v>
      </c>
      <c r="E225" s="1" t="s">
        <v>652</v>
      </c>
      <c r="F225" s="4">
        <v>539.20000000000005</v>
      </c>
      <c r="G225" s="2" t="s">
        <v>625</v>
      </c>
    </row>
    <row r="226" spans="1:7" ht="31.5" x14ac:dyDescent="0.2">
      <c r="A226" s="1">
        <f t="shared" si="3"/>
        <v>221</v>
      </c>
      <c r="B226" s="1" t="s">
        <v>653</v>
      </c>
      <c r="C226" s="1" t="s">
        <v>574</v>
      </c>
      <c r="D226" s="1" t="s">
        <v>654</v>
      </c>
      <c r="E226" s="1" t="s">
        <v>655</v>
      </c>
      <c r="F226" s="2">
        <v>4</v>
      </c>
      <c r="G226" s="2" t="s">
        <v>625</v>
      </c>
    </row>
    <row r="227" spans="1:7" ht="63" x14ac:dyDescent="0.2">
      <c r="A227" s="1">
        <f t="shared" si="3"/>
        <v>222</v>
      </c>
      <c r="B227" s="1" t="s">
        <v>61</v>
      </c>
      <c r="C227" s="1" t="s">
        <v>405</v>
      </c>
      <c r="D227" s="1" t="s">
        <v>656</v>
      </c>
      <c r="E227" s="1" t="s">
        <v>657</v>
      </c>
      <c r="F227" s="2">
        <v>52.4</v>
      </c>
      <c r="G227" s="2" t="s">
        <v>625</v>
      </c>
    </row>
    <row r="228" spans="1:7" ht="110.25" x14ac:dyDescent="0.2">
      <c r="A228" s="1">
        <f t="shared" si="3"/>
        <v>223</v>
      </c>
      <c r="B228" s="1" t="s">
        <v>658</v>
      </c>
      <c r="C228" s="1" t="s">
        <v>596</v>
      </c>
      <c r="D228" s="1" t="s">
        <v>659</v>
      </c>
      <c r="E228" s="1" t="s">
        <v>660</v>
      </c>
      <c r="F228" s="2">
        <v>177</v>
      </c>
      <c r="G228" s="2" t="s">
        <v>625</v>
      </c>
    </row>
    <row r="229" spans="1:7" ht="47.25" x14ac:dyDescent="0.2">
      <c r="A229" s="1">
        <f t="shared" si="3"/>
        <v>224</v>
      </c>
      <c r="B229" s="1" t="s">
        <v>604</v>
      </c>
      <c r="C229" s="1" t="s">
        <v>604</v>
      </c>
      <c r="D229" s="1" t="s">
        <v>661</v>
      </c>
      <c r="E229" s="1" t="s">
        <v>662</v>
      </c>
      <c r="F229" s="1">
        <v>111.8</v>
      </c>
      <c r="G229" s="2" t="s">
        <v>663</v>
      </c>
    </row>
    <row r="230" spans="1:7" ht="31.5" x14ac:dyDescent="0.2">
      <c r="A230" s="1">
        <f t="shared" si="3"/>
        <v>225</v>
      </c>
      <c r="B230" s="1" t="s">
        <v>664</v>
      </c>
      <c r="C230" s="1" t="s">
        <v>587</v>
      </c>
      <c r="D230" s="1" t="s">
        <v>665</v>
      </c>
      <c r="E230" s="1" t="s">
        <v>666</v>
      </c>
      <c r="F230" s="2">
        <v>446.3</v>
      </c>
      <c r="G230" s="2" t="s">
        <v>667</v>
      </c>
    </row>
    <row r="231" spans="1:7" ht="31.5" x14ac:dyDescent="0.2">
      <c r="A231" s="1">
        <f t="shared" si="3"/>
        <v>226</v>
      </c>
      <c r="B231" s="1" t="s">
        <v>668</v>
      </c>
      <c r="C231" s="1" t="s">
        <v>574</v>
      </c>
      <c r="D231" s="1" t="s">
        <v>669</v>
      </c>
      <c r="E231" s="1" t="s">
        <v>670</v>
      </c>
      <c r="F231" s="2">
        <v>486.4</v>
      </c>
      <c r="G231" s="2" t="s">
        <v>502</v>
      </c>
    </row>
    <row r="232" spans="1:7" ht="126" x14ac:dyDescent="0.2">
      <c r="A232" s="1">
        <f t="shared" si="3"/>
        <v>227</v>
      </c>
      <c r="B232" s="1" t="s">
        <v>671</v>
      </c>
      <c r="C232" s="1" t="s">
        <v>504</v>
      </c>
      <c r="D232" s="1" t="s">
        <v>672</v>
      </c>
      <c r="E232" s="1" t="s">
        <v>673</v>
      </c>
      <c r="F232" s="2">
        <v>207</v>
      </c>
      <c r="G232" s="2" t="s">
        <v>507</v>
      </c>
    </row>
    <row r="233" spans="1:7" ht="31.5" x14ac:dyDescent="0.2">
      <c r="A233" s="1">
        <f t="shared" si="3"/>
        <v>228</v>
      </c>
      <c r="B233" s="1" t="s">
        <v>674</v>
      </c>
      <c r="C233" s="1" t="s">
        <v>574</v>
      </c>
      <c r="D233" s="1" t="s">
        <v>675</v>
      </c>
      <c r="E233" s="1" t="s">
        <v>676</v>
      </c>
      <c r="F233" s="2">
        <v>49.2</v>
      </c>
      <c r="G233" s="2" t="s">
        <v>677</v>
      </c>
    </row>
    <row r="234" spans="1:7" ht="31.5" x14ac:dyDescent="0.2">
      <c r="A234" s="1">
        <f t="shared" si="3"/>
        <v>229</v>
      </c>
      <c r="B234" s="1" t="s">
        <v>678</v>
      </c>
      <c r="C234" s="1" t="s">
        <v>679</v>
      </c>
      <c r="D234" s="1" t="s">
        <v>680</v>
      </c>
      <c r="E234" s="1" t="s">
        <v>681</v>
      </c>
      <c r="F234" s="2">
        <v>14.7</v>
      </c>
      <c r="G234" s="2" t="s">
        <v>682</v>
      </c>
    </row>
    <row r="235" spans="1:7" ht="47.25" x14ac:dyDescent="0.2">
      <c r="A235" s="1">
        <f t="shared" si="3"/>
        <v>230</v>
      </c>
      <c r="B235" s="1" t="s">
        <v>683</v>
      </c>
      <c r="C235" s="1" t="s">
        <v>574</v>
      </c>
      <c r="D235" s="1" t="s">
        <v>684</v>
      </c>
      <c r="E235" s="1" t="s">
        <v>685</v>
      </c>
      <c r="F235" s="2">
        <v>19</v>
      </c>
      <c r="G235" s="2" t="s">
        <v>502</v>
      </c>
    </row>
    <row r="236" spans="1:7" ht="94.5" x14ac:dyDescent="0.2">
      <c r="A236" s="1">
        <f t="shared" si="3"/>
        <v>231</v>
      </c>
      <c r="B236" s="1" t="s">
        <v>686</v>
      </c>
      <c r="C236" s="1" t="s">
        <v>596</v>
      </c>
      <c r="D236" s="1" t="s">
        <v>687</v>
      </c>
      <c r="E236" s="1" t="s">
        <v>688</v>
      </c>
      <c r="F236" s="2">
        <v>2705.8</v>
      </c>
      <c r="G236" s="2" t="s">
        <v>689</v>
      </c>
    </row>
    <row r="237" spans="1:7" ht="31.5" x14ac:dyDescent="0.2">
      <c r="A237" s="1">
        <f t="shared" si="3"/>
        <v>232</v>
      </c>
      <c r="B237" s="1" t="s">
        <v>690</v>
      </c>
      <c r="C237" s="1" t="s">
        <v>604</v>
      </c>
      <c r="D237" s="1" t="s">
        <v>691</v>
      </c>
      <c r="E237" s="1" t="s">
        <v>692</v>
      </c>
      <c r="F237" s="2">
        <v>447.8</v>
      </c>
      <c r="G237" s="2" t="s">
        <v>689</v>
      </c>
    </row>
    <row r="238" spans="1:7" ht="220.5" x14ac:dyDescent="0.2">
      <c r="A238" s="1">
        <f t="shared" si="3"/>
        <v>233</v>
      </c>
      <c r="B238" s="1" t="s">
        <v>693</v>
      </c>
      <c r="C238" s="1" t="s">
        <v>455</v>
      </c>
      <c r="D238" s="1" t="s">
        <v>694</v>
      </c>
      <c r="E238" s="1" t="s">
        <v>695</v>
      </c>
      <c r="F238" s="2">
        <v>242.1</v>
      </c>
      <c r="G238" s="2" t="s">
        <v>599</v>
      </c>
    </row>
    <row r="239" spans="1:7" ht="141.75" x14ac:dyDescent="0.2">
      <c r="A239" s="1">
        <f t="shared" si="3"/>
        <v>234</v>
      </c>
      <c r="B239" s="1" t="s">
        <v>696</v>
      </c>
      <c r="C239" s="1" t="s">
        <v>455</v>
      </c>
      <c r="D239" s="1" t="s">
        <v>694</v>
      </c>
      <c r="E239" s="1" t="s">
        <v>697</v>
      </c>
      <c r="F239" s="2">
        <v>206.4</v>
      </c>
      <c r="G239" s="2" t="s">
        <v>698</v>
      </c>
    </row>
    <row r="240" spans="1:7" ht="141.75" x14ac:dyDescent="0.2">
      <c r="A240" s="1">
        <f t="shared" si="3"/>
        <v>235</v>
      </c>
      <c r="B240" s="1" t="s">
        <v>699</v>
      </c>
      <c r="C240" s="1" t="s">
        <v>455</v>
      </c>
      <c r="D240" s="1" t="s">
        <v>694</v>
      </c>
      <c r="E240" s="1" t="s">
        <v>700</v>
      </c>
      <c r="F240" s="2">
        <v>205.7</v>
      </c>
      <c r="G240" s="2" t="s">
        <v>698</v>
      </c>
    </row>
    <row r="241" spans="1:7" ht="47.25" x14ac:dyDescent="0.2">
      <c r="A241" s="1">
        <f t="shared" si="3"/>
        <v>236</v>
      </c>
      <c r="B241" s="1" t="s">
        <v>701</v>
      </c>
      <c r="C241" s="1" t="s">
        <v>604</v>
      </c>
      <c r="D241" s="1" t="s">
        <v>702</v>
      </c>
      <c r="E241" s="1" t="s">
        <v>703</v>
      </c>
      <c r="F241" s="2">
        <v>149.19999999999999</v>
      </c>
      <c r="G241" s="2" t="s">
        <v>704</v>
      </c>
    </row>
    <row r="242" spans="1:7" ht="31.5" x14ac:dyDescent="0.2">
      <c r="A242" s="1">
        <f t="shared" si="3"/>
        <v>237</v>
      </c>
      <c r="B242" s="1" t="s">
        <v>705</v>
      </c>
      <c r="C242" s="1" t="s">
        <v>604</v>
      </c>
      <c r="D242" s="1" t="s">
        <v>706</v>
      </c>
      <c r="E242" s="1" t="s">
        <v>707</v>
      </c>
      <c r="F242" s="2">
        <v>147.4</v>
      </c>
      <c r="G242" s="2" t="s">
        <v>704</v>
      </c>
    </row>
    <row r="243" spans="1:7" ht="31.5" x14ac:dyDescent="0.2">
      <c r="A243" s="1">
        <f t="shared" si="3"/>
        <v>238</v>
      </c>
      <c r="B243" s="1" t="s">
        <v>708</v>
      </c>
      <c r="C243" s="1" t="s">
        <v>604</v>
      </c>
      <c r="D243" s="1" t="s">
        <v>709</v>
      </c>
      <c r="E243" s="1" t="s">
        <v>710</v>
      </c>
      <c r="F243" s="2">
        <v>145.9</v>
      </c>
      <c r="G243" s="2" t="s">
        <v>704</v>
      </c>
    </row>
    <row r="244" spans="1:7" ht="157.5" x14ac:dyDescent="0.2">
      <c r="A244" s="1">
        <f t="shared" si="3"/>
        <v>239</v>
      </c>
      <c r="B244" s="1" t="s">
        <v>711</v>
      </c>
      <c r="C244" s="1" t="s">
        <v>604</v>
      </c>
      <c r="D244" s="1" t="s">
        <v>712</v>
      </c>
      <c r="E244" s="1" t="s">
        <v>713</v>
      </c>
      <c r="F244" s="1">
        <v>128.9</v>
      </c>
      <c r="G244" s="2" t="s">
        <v>714</v>
      </c>
    </row>
    <row r="245" spans="1:7" ht="31.5" x14ac:dyDescent="0.2">
      <c r="A245" s="1">
        <f t="shared" si="3"/>
        <v>240</v>
      </c>
      <c r="B245" s="1" t="s">
        <v>715</v>
      </c>
      <c r="C245" s="1" t="s">
        <v>405</v>
      </c>
      <c r="D245" s="1" t="s">
        <v>716</v>
      </c>
      <c r="E245" s="1" t="s">
        <v>717</v>
      </c>
      <c r="F245" s="2">
        <v>68.7</v>
      </c>
      <c r="G245" s="2" t="s">
        <v>599</v>
      </c>
    </row>
    <row r="246" spans="1:7" ht="47.25" x14ac:dyDescent="0.2">
      <c r="A246" s="1">
        <f t="shared" si="3"/>
        <v>241</v>
      </c>
      <c r="B246" s="1" t="s">
        <v>718</v>
      </c>
      <c r="C246" s="1" t="s">
        <v>604</v>
      </c>
      <c r="D246" s="1" t="s">
        <v>719</v>
      </c>
      <c r="E246" s="1" t="s">
        <v>720</v>
      </c>
      <c r="F246" s="2">
        <v>395</v>
      </c>
      <c r="G246" s="2" t="s">
        <v>599</v>
      </c>
    </row>
    <row r="247" spans="1:7" ht="47.25" x14ac:dyDescent="0.2">
      <c r="A247" s="1">
        <f t="shared" si="3"/>
        <v>242</v>
      </c>
      <c r="B247" s="1" t="s">
        <v>721</v>
      </c>
      <c r="C247" s="1" t="s">
        <v>604</v>
      </c>
      <c r="D247" s="1" t="s">
        <v>722</v>
      </c>
      <c r="E247" s="1" t="s">
        <v>723</v>
      </c>
      <c r="F247" s="4">
        <v>41.1</v>
      </c>
      <c r="G247" s="2" t="s">
        <v>599</v>
      </c>
    </row>
    <row r="248" spans="1:7" ht="78.75" x14ac:dyDescent="0.2">
      <c r="A248" s="1">
        <f t="shared" si="3"/>
        <v>243</v>
      </c>
      <c r="B248" s="1" t="s">
        <v>724</v>
      </c>
      <c r="C248" s="1" t="s">
        <v>574</v>
      </c>
      <c r="D248" s="1" t="s">
        <v>725</v>
      </c>
      <c r="E248" s="1" t="s">
        <v>726</v>
      </c>
      <c r="F248" s="2">
        <v>424.6</v>
      </c>
      <c r="G248" s="2" t="s">
        <v>615</v>
      </c>
    </row>
    <row r="249" spans="1:7" ht="63" x14ac:dyDescent="0.2">
      <c r="A249" s="1">
        <f t="shared" si="3"/>
        <v>244</v>
      </c>
      <c r="B249" s="1" t="s">
        <v>727</v>
      </c>
      <c r="C249" s="1" t="s">
        <v>574</v>
      </c>
      <c r="D249" s="1" t="s">
        <v>728</v>
      </c>
      <c r="E249" s="1" t="s">
        <v>729</v>
      </c>
      <c r="F249" s="2">
        <v>431.7</v>
      </c>
      <c r="G249" s="2" t="s">
        <v>730</v>
      </c>
    </row>
    <row r="250" spans="1:7" ht="63" x14ac:dyDescent="0.2">
      <c r="A250" s="1">
        <f t="shared" si="3"/>
        <v>245</v>
      </c>
      <c r="B250" s="1" t="s">
        <v>731</v>
      </c>
      <c r="C250" s="1" t="s">
        <v>574</v>
      </c>
      <c r="D250" s="1" t="s">
        <v>728</v>
      </c>
      <c r="E250" s="1" t="s">
        <v>732</v>
      </c>
      <c r="F250" s="2">
        <v>41.9</v>
      </c>
      <c r="G250" s="2" t="s">
        <v>730</v>
      </c>
    </row>
    <row r="251" spans="1:7" ht="31.5" x14ac:dyDescent="0.2">
      <c r="A251" s="1">
        <f t="shared" si="3"/>
        <v>246</v>
      </c>
      <c r="B251" s="1" t="s">
        <v>733</v>
      </c>
      <c r="C251" s="1" t="s">
        <v>604</v>
      </c>
      <c r="D251" s="1" t="s">
        <v>734</v>
      </c>
      <c r="E251" s="1" t="s">
        <v>735</v>
      </c>
      <c r="F251" s="4">
        <v>110</v>
      </c>
      <c r="G251" s="2" t="s">
        <v>736</v>
      </c>
    </row>
    <row r="252" spans="1:7" ht="78.75" x14ac:dyDescent="0.2">
      <c r="A252" s="1">
        <f t="shared" si="3"/>
        <v>247</v>
      </c>
      <c r="B252" s="1" t="s">
        <v>163</v>
      </c>
      <c r="C252" s="1" t="s">
        <v>455</v>
      </c>
      <c r="D252" s="1" t="s">
        <v>737</v>
      </c>
      <c r="E252" s="1" t="s">
        <v>165</v>
      </c>
      <c r="F252" s="2">
        <v>39.6</v>
      </c>
      <c r="G252" s="2" t="s">
        <v>738</v>
      </c>
    </row>
    <row r="253" spans="1:7" ht="94.5" x14ac:dyDescent="0.2">
      <c r="A253" s="1">
        <f t="shared" si="3"/>
        <v>248</v>
      </c>
      <c r="B253" s="1" t="s">
        <v>739</v>
      </c>
      <c r="C253" s="1" t="s">
        <v>455</v>
      </c>
      <c r="D253" s="1" t="s">
        <v>737</v>
      </c>
      <c r="E253" s="1" t="s">
        <v>740</v>
      </c>
      <c r="F253" s="2">
        <v>761.6</v>
      </c>
      <c r="G253" s="2" t="s">
        <v>741</v>
      </c>
    </row>
    <row r="254" spans="1:7" ht="31.5" x14ac:dyDescent="0.2">
      <c r="A254" s="1">
        <f t="shared" si="3"/>
        <v>249</v>
      </c>
      <c r="B254" s="1" t="s">
        <v>742</v>
      </c>
      <c r="C254" s="1" t="s">
        <v>604</v>
      </c>
      <c r="D254" s="1" t="s">
        <v>743</v>
      </c>
      <c r="E254" s="1" t="s">
        <v>735</v>
      </c>
      <c r="F254" s="1">
        <v>550.79999999999995</v>
      </c>
      <c r="G254" s="2" t="s">
        <v>744</v>
      </c>
    </row>
    <row r="255" spans="1:7" ht="47.25" x14ac:dyDescent="0.2">
      <c r="A255" s="1">
        <f t="shared" si="3"/>
        <v>250</v>
      </c>
      <c r="B255" s="1" t="s">
        <v>745</v>
      </c>
      <c r="C255" s="1" t="s">
        <v>405</v>
      </c>
      <c r="D255" s="1" t="s">
        <v>746</v>
      </c>
      <c r="E255" s="1" t="s">
        <v>747</v>
      </c>
      <c r="F255" s="2">
        <v>441.8</v>
      </c>
      <c r="G255" s="2" t="s">
        <v>748</v>
      </c>
    </row>
    <row r="256" spans="1:7" ht="94.5" x14ac:dyDescent="0.2">
      <c r="A256" s="1">
        <f t="shared" si="3"/>
        <v>251</v>
      </c>
      <c r="B256" s="1" t="s">
        <v>412</v>
      </c>
      <c r="C256" s="1" t="s">
        <v>455</v>
      </c>
      <c r="D256" s="1" t="s">
        <v>749</v>
      </c>
      <c r="E256" s="1" t="s">
        <v>157</v>
      </c>
      <c r="F256" s="2">
        <v>65.42</v>
      </c>
      <c r="G256" s="2" t="s">
        <v>750</v>
      </c>
    </row>
    <row r="257" spans="1:7" ht="47.25" x14ac:dyDescent="0.2">
      <c r="A257" s="1">
        <f t="shared" si="3"/>
        <v>252</v>
      </c>
      <c r="B257" s="1" t="s">
        <v>412</v>
      </c>
      <c r="C257" s="1" t="s">
        <v>455</v>
      </c>
      <c r="D257" s="1" t="s">
        <v>749</v>
      </c>
      <c r="E257" s="1" t="s">
        <v>157</v>
      </c>
      <c r="F257" s="2">
        <v>78.88</v>
      </c>
      <c r="G257" s="2" t="s">
        <v>751</v>
      </c>
    </row>
    <row r="258" spans="1:7" ht="31.5" x14ac:dyDescent="0.2">
      <c r="A258" s="1">
        <f t="shared" si="3"/>
        <v>253</v>
      </c>
      <c r="B258" s="1" t="s">
        <v>752</v>
      </c>
      <c r="C258" s="1" t="s">
        <v>405</v>
      </c>
      <c r="D258" s="1" t="s">
        <v>753</v>
      </c>
      <c r="E258" s="1" t="s">
        <v>754</v>
      </c>
      <c r="F258" s="2">
        <v>449.8</v>
      </c>
      <c r="G258" s="2" t="s">
        <v>755</v>
      </c>
    </row>
    <row r="259" spans="1:7" ht="47.25" x14ac:dyDescent="0.2">
      <c r="A259" s="1">
        <f t="shared" si="3"/>
        <v>254</v>
      </c>
      <c r="B259" s="1" t="s">
        <v>756</v>
      </c>
      <c r="C259" s="1" t="s">
        <v>238</v>
      </c>
      <c r="D259" s="1" t="s">
        <v>757</v>
      </c>
      <c r="E259" s="1" t="s">
        <v>758</v>
      </c>
      <c r="F259" s="1">
        <v>669.9</v>
      </c>
      <c r="G259" s="2" t="s">
        <v>759</v>
      </c>
    </row>
  </sheetData>
  <pageMargins left="0.70866141732283472" right="0.31496062992125984" top="0.35433070866141736" bottom="0.35433070866141736" header="0.31496062992125984" footer="0.31496062992125984"/>
  <pageSetup paperSize="9" scale="6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Портал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Поляруш Ольга Владимировна</dc:creator>
  <cp:lastModifiedBy>Поляруш Ольга Владимировна</cp:lastModifiedBy>
  <dcterms:created xsi:type="dcterms:W3CDTF">2019-03-24T08:19:05Z</dcterms:created>
  <dcterms:modified xsi:type="dcterms:W3CDTF">2019-10-14T08:58:36Z</dcterms:modified>
</cp:coreProperties>
</file>