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свод поселений" sheetId="1" r:id="rId1"/>
  </sheets>
  <definedNames>
    <definedName name="_xlnm.Print_Titles" localSheetId="0">'приложение свод поселений'!$4:$4</definedName>
  </definedNames>
  <calcPr fullCalcOnLoad="1"/>
</workbook>
</file>

<file path=xl/sharedStrings.xml><?xml version="1.0" encoding="utf-8"?>
<sst xmlns="http://schemas.openxmlformats.org/spreadsheetml/2006/main" count="84" uniqueCount="62">
  <si>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</si>
  <si>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</si>
  <si>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</si>
  <si>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</si>
  <si>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</si>
  <si>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</si>
  <si>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</si>
  <si>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</si>
  <si>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Значение целевого показателя на отчетную дату</t>
  </si>
  <si>
    <t>Полученный бюджетный эффект от реализации мероприятий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</si>
  <si>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</si>
  <si>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Наименование городского / сельского поселения</t>
  </si>
  <si>
    <t>Обоснование исполнения мероприятия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</si>
  <si>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</si>
  <si>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</si>
  <si>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</si>
  <si>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</si>
  <si>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</si>
  <si>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Приложение 4п</t>
  </si>
  <si>
    <t>1.1.</t>
  </si>
  <si>
    <t>Сельское поселение Болчары</t>
  </si>
  <si>
    <t>Постановление администрации СП Болчары от 05.02.2018г. "Об утверждении Плана мероприятий по росту доходов и оптимизации расходов бюджета муниципального образования СП Болчары на 2018 год и плановый период 2019 и 2020 годов"</t>
  </si>
  <si>
    <t>Увеличение тарифов по прочим доходам от использования имущества, находящегося в муниципальной собственности (социальный, комерческий и служебный найм муниципального жилого фонда) с целью приближения их к рыночным</t>
  </si>
  <si>
    <t>с 01.07.2018 года</t>
  </si>
  <si>
    <t>Отношение дополнительно поступившых доходов в виде платы за найм муниципального жилого фонда к плановому показателю доходов в виде платы за найм муниципального жилого фонда, утвержденному решением о бюджете муниципального образования сельское поселение Болчары на соответствующий год, ПНЖФдоп/ПНЖФплан*100%</t>
  </si>
  <si>
    <t>1.2.</t>
  </si>
  <si>
    <t>Расширить перечень и объемы, увеличить стоимость платных услуг оказываемых Муниципальным казенным учреждением "Сельский центр культуры" с.Болчары. Ежегодное регулирование цен на платные услуги.</t>
  </si>
  <si>
    <t>2018 год</t>
  </si>
  <si>
    <t>Приказ Муниципального казенного учреждения "Сельский центр культуры" с.Болчары от 17.11.2017г. №38-ОД</t>
  </si>
  <si>
    <t>Индексация стоимости платных услуг оказываемых подведомственным учреждением на уровень инфляции (Возможны изменения показателей при предоставлении расчетов)</t>
  </si>
  <si>
    <t>1.3.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</si>
  <si>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</si>
  <si>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Документы по результатам претензионной работы</t>
  </si>
  <si>
    <t>Поступление сверхплановых доходов от лиц, в отношении которых организована претензионная и исковая работа (Внесение изменений в показатели по результатам проведенной претензионной и исковой работы</t>
  </si>
  <si>
    <t>2.1.</t>
  </si>
  <si>
    <t>Сокращение командировочных расходов к уровню 2017 года</t>
  </si>
  <si>
    <t>Аналитическая информация</t>
  </si>
  <si>
    <t>2.2.</t>
  </si>
  <si>
    <t>Провести анализ по командировкам</t>
  </si>
  <si>
    <t>В целях оптимизации расходов бюджета в сфере закупок товаров, работ, услуг для обеспечения нужд сельского поселения Болчары: -при осуществлении закупок преимущественно использовать конкурентные способы определения поставщиков (исполнителей, подрядчиков); -при формировании отчета о невозможности или нецелесообразности использования иных способов определения поставщика (подрядчика, исполнителя) в случае осуществления закупки и единственного поставщика в соответствии с пунктами 4,5 части 1 статьи 93 ФЗ №44-ФЗ, такую причину, как отсутствие времени/срочность использовать только для обоснования контрактов, заключаемых на период, необходимый для проведения конкурентных процедур</t>
  </si>
  <si>
    <t>Сокращение расходов бюджета сельского поселения Болчары по услугам, работам (определение и корректировка параметров показателей по мере проведения аукционов, конкурсов)</t>
  </si>
  <si>
    <t>2.3.</t>
  </si>
  <si>
    <t>Сокращение расходов по КОСГУ 221 "Услуги связи" (смена оператора по услуге- Интернет, установление лимитов по услуге местная, междугородная связь)</t>
  </si>
  <si>
    <t>Распоряжение администрации СП Болчары №10-р от 17.01.2014г. (Установление лимитов); Распоряжение администрации СП Болчары №69-р от 12.04.2016г. (Об утверждении нормативных на услуги связи, Интернет)</t>
  </si>
  <si>
    <t>Сокращение расходов к уровню 2017г</t>
  </si>
  <si>
    <t>Распоряжение администрации СП Болчары №69-р от 12.04.2016г. (Об утверждении нормативных на приобретение и расходование материальных запасов)</t>
  </si>
  <si>
    <t>Сокращение расходов по КОСГУ 340 "Увеличение стоимости материальных запасов" за счет установления нормативов затрат на прочие расходные материалы и предметы снабжения</t>
  </si>
  <si>
    <t>2.4.</t>
  </si>
  <si>
    <t>2.5.</t>
  </si>
  <si>
    <t>Сокращение расходов по р.0503 "Благоустройство- уличное освещение" КОСГУ 223 "Коммунальные услуги" (Расходы на электроэнергию) за счет установления режима переключения уличного освещения с учетом длительности светового дня, установка энергосберегающих ламп в светильники уличного освещения</t>
  </si>
  <si>
    <t>Информация по исполнению планов мероприятий по росту доходов оптимизации расходов и сокращению муниципального долга в 2018 году городских и сельских поселений СП Болчары Кондинского  района</t>
  </si>
  <si>
    <t>Исполнитель: Главный специалист- Шалагин В.К. тел.25-3-58</t>
  </si>
  <si>
    <t>Бюджетный эффект будет достигнут в 4-ом квартале 2018 года, когда будет произведен перерасчет тарифов по найму муниципального жилого фонда, новые тарифы за найм муниципального жилого фонда вступили в действие с 01.07.2018г. Исполнение на 01.10.2018г.- 436,6тыс.руб. что составляет 97% от годового первоначального плана (450тыс.руб.). Уточненный план на 01.10.18г. составляет- 521тыс.руб.</t>
  </si>
  <si>
    <t>Произведен перерасчет тарифов по платным услугам (рост тарифов составил- 3,5%). Бюджетный эффект будет достигнут в 4-ом квартале 2018 года. Исполнение на 01.10.2018г. - 251,7тыс.руб. что составляет 88,9% от годового плана (283тыс.руб.)</t>
  </si>
  <si>
    <t>На 01.10.2017г. Командировочные расходы составили- 101,7тыс.руб., на 01.10.2018г.- 56,4тыс.руб. (бюджетный эффект к уровню 9 месяцев 2017 года составил 45,2тыс.руб.</t>
  </si>
  <si>
    <t>За 9 месяцев 2018 года аукционы не проводились. Проведение аукционов по содержанию внутрипоселковых дорог в СП Болчары запланировано на 2-е полугодие 2018 года.</t>
  </si>
  <si>
    <t>Бюджетный эффект получен за 3 месяцев 2018г. 1,9тыс.руб. (на 01.04.17г. Расходы составили- 26,8тыс.руб.; на 01.04.2018г.- 24,9тыс.руб.; исполнение на 01.10.2017г.- 66,2тыс.руб.; на 01.10.2018г.- 78,2тыс.руб.) что связано с увеличением тарифов за услуги связи и Интернет.</t>
  </si>
  <si>
    <t>Бюджетный эффект получен к уровню 1кв. 2017г. 27,4тыс.руб. (исполнение на 01.04.17г.- 27,4тыс.руб.; на 01.04.18г.- 0,0тыс.руб.; на 01.10.2017г.- 36,1тыс.руб.; на 01.10.2018г.- 40,2тыс.руб.) в связи с тем, что в 2017 году часть канцелярских товаров приобретена за счет средств ВУС, в 2018 году канцелярские товары приобретались за счет средств администрации.</t>
  </si>
  <si>
    <t>Бюджетный эффект получен в 1кв. 2018г. 16,5тыс.руб. (исполнение на 01.04.17г.- 582,5тыс.руб.; на 01.04.18г.- 566,0тыс.руб.; на 01.10.2017г.- 747,9тыс.руб.; на 01.10.2018г.- 777,9тыс.руб.) что связано с увеличением тарифов за электроэнергию.</t>
  </si>
  <si>
    <t>На 01.10.2018г.</t>
  </si>
  <si>
    <t xml:space="preserve"> Постановление администрации сельского поселения Болчары "Об установлении платы за пользование муниципальным жилым помещением (плата за наем) на 2018 год" (распространяется на правоотношения с 01.07.2018 года) №67 от 29.06.2018г.</t>
  </si>
  <si>
    <t>За 9 месяцев 2018 года передано15 исковых заявлений на сумму- 74,4 тыс.руб. В судебном порядке за 6 месяцев 2018 года по исковым заявлениям администрации СП Болчары взыскана задолженность в сумме 61,5 тыс.руб. (с 6 должников полностью взыскана задолженность возникшая в 2017 году). Претензионных писем- 72шт. на сумму- 170,6тыс.руб.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</si>
</sst>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8" fillId="0" borderId="13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70" zoomScaleNormal="55" zoomScaleSheetLayoutView="70" zoomScalePageLayoutView="0" workbookViewId="0" topLeftCell="E8">
      <selection activeCell="K9" sqref="K9"/>
    </sheetView>
  </sheetViews>
  <sheetFormatPr defaultColWidth="9.140625" defaultRowHeight="15"/>
  <cols>
    <col min="1" max="1" width="6.421875" style="0" customWidth="1"/>
    <col min="2" max="3" width="19.8515625" style="0" customWidth="1"/>
    <col min="4" max="4" width="46.140625" style="0" customWidth="1"/>
    <col min="5" max="5" width="20.57421875" style="0" customWidth="1"/>
    <col min="6" max="6" width="26.8515625" style="0" customWidth="1"/>
    <col min="7" max="7" width="25.140625" style="0" customWidth="1"/>
    <col min="8" max="8" width="15.140625" style="0" customWidth="1"/>
    <col min="9" max="9" width="20.57421875" style="0" customWidth="1"/>
    <col min="10" max="10" width="18.28125" style="0" customWidth="1"/>
    <col min="11" max="11" width="20.421875" style="0" customWidth="1"/>
    <col min="12" max="12" width="35.421875" style="0" customWidth="1"/>
    <col min="13" max="13" width="9.28125" style="0" customWidth="1"/>
  </cols>
  <sheetData>
    <row r="1" ht="15.75">
      <c r="L1" s="38" t="s">
        <v>18</v>
      </c>
    </row>
    <row r="2" spans="1:12" ht="24" customHeigh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8" s="4" customFormat="1" ht="15.75" customHeight="1">
      <c r="A3" s="5"/>
      <c r="B3" s="41" t="s">
        <v>59</v>
      </c>
      <c r="C3" s="5"/>
      <c r="D3" s="6"/>
      <c r="E3" s="6"/>
      <c r="F3" s="6"/>
      <c r="G3" s="6"/>
      <c r="H3" s="6"/>
    </row>
    <row r="4" spans="1:12" s="30" customFormat="1" ht="149.25" customHeight="1">
      <c r="A4" s="31" t="s">
        <v>0</v>
      </c>
      <c r="B4" s="31" t="s">
        <v>11</v>
      </c>
      <c r="C4" s="31" t="s">
        <v>13</v>
      </c>
      <c r="D4" s="31" t="s">
        <v>1</v>
      </c>
      <c r="E4" s="31" t="s">
        <v>2</v>
      </c>
      <c r="F4" s="31" t="s">
        <v>3</v>
      </c>
      <c r="G4" s="31" t="s">
        <v>4</v>
      </c>
      <c r="H4" s="32" t="s">
        <v>14</v>
      </c>
      <c r="I4" s="32" t="s">
        <v>15</v>
      </c>
      <c r="J4" s="33" t="s">
        <v>9</v>
      </c>
      <c r="K4" s="33" t="s">
        <v>8</v>
      </c>
      <c r="L4" s="31" t="s">
        <v>12</v>
      </c>
    </row>
    <row r="5" spans="1:12" s="30" customFormat="1" ht="21" customHeight="1">
      <c r="A5" s="43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s="30" customFormat="1" ht="19.5" customHeight="1">
      <c r="A6" s="35"/>
      <c r="B6" s="35"/>
      <c r="C6" s="35"/>
      <c r="D6" s="36" t="s">
        <v>16</v>
      </c>
      <c r="E6" s="35"/>
      <c r="F6" s="35"/>
      <c r="G6" s="35"/>
      <c r="H6" s="35"/>
      <c r="I6" s="35">
        <f>I7+I8+I9</f>
        <v>76.5</v>
      </c>
      <c r="J6" s="35">
        <f>J7+J8+J9</f>
        <v>61.5</v>
      </c>
      <c r="K6" s="37"/>
      <c r="L6" s="35"/>
    </row>
    <row r="7" spans="1:12" s="30" customFormat="1" ht="320.25" customHeight="1">
      <c r="A7" s="35" t="s">
        <v>19</v>
      </c>
      <c r="B7" s="35" t="s">
        <v>20</v>
      </c>
      <c r="C7" s="35" t="s">
        <v>21</v>
      </c>
      <c r="D7" s="35" t="s">
        <v>22</v>
      </c>
      <c r="E7" s="35" t="s">
        <v>23</v>
      </c>
      <c r="F7" s="35" t="s">
        <v>60</v>
      </c>
      <c r="G7" s="35" t="s">
        <v>24</v>
      </c>
      <c r="H7" s="35">
        <v>5.5</v>
      </c>
      <c r="I7" s="35">
        <v>25</v>
      </c>
      <c r="J7" s="37">
        <v>0</v>
      </c>
      <c r="K7" s="37">
        <v>0</v>
      </c>
      <c r="L7" s="35" t="s">
        <v>52</v>
      </c>
    </row>
    <row r="8" spans="1:12" s="30" customFormat="1" ht="282.75" customHeight="1">
      <c r="A8" s="35" t="s">
        <v>25</v>
      </c>
      <c r="B8" s="35" t="s">
        <v>20</v>
      </c>
      <c r="C8" s="35" t="s">
        <v>21</v>
      </c>
      <c r="D8" s="35" t="s">
        <v>26</v>
      </c>
      <c r="E8" s="35" t="s">
        <v>27</v>
      </c>
      <c r="F8" s="35" t="s">
        <v>28</v>
      </c>
      <c r="G8" s="35" t="s">
        <v>29</v>
      </c>
      <c r="H8" s="35">
        <v>2.3</v>
      </c>
      <c r="I8" s="35">
        <v>6.5</v>
      </c>
      <c r="J8" s="37">
        <v>0</v>
      </c>
      <c r="K8" s="37">
        <v>0</v>
      </c>
      <c r="L8" s="35" t="s">
        <v>53</v>
      </c>
    </row>
    <row r="9" spans="1:12" s="30" customFormat="1" ht="276" customHeight="1">
      <c r="A9" s="35" t="s">
        <v>30</v>
      </c>
      <c r="B9" s="35" t="s">
        <v>20</v>
      </c>
      <c r="C9" s="35" t="s">
        <v>21</v>
      </c>
      <c r="D9" s="35" t="s">
        <v>31</v>
      </c>
      <c r="E9" s="35" t="s">
        <v>27</v>
      </c>
      <c r="F9" s="35" t="s">
        <v>32</v>
      </c>
      <c r="G9" s="35" t="s">
        <v>33</v>
      </c>
      <c r="H9" s="35">
        <v>9.9</v>
      </c>
      <c r="I9" s="35">
        <v>45</v>
      </c>
      <c r="J9" s="37">
        <v>61.5</v>
      </c>
      <c r="K9" s="37">
        <v>13.5</v>
      </c>
      <c r="L9" s="35" t="s">
        <v>61</v>
      </c>
    </row>
    <row r="10" spans="1:12" ht="21" customHeight="1">
      <c r="A10" s="43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1:12" ht="21.75" customHeight="1">
      <c r="A11" s="2"/>
      <c r="B11" s="2"/>
      <c r="C11" s="2"/>
      <c r="D11" s="3" t="s">
        <v>6</v>
      </c>
      <c r="E11" s="10"/>
      <c r="F11" s="9"/>
      <c r="G11" s="9"/>
      <c r="H11" s="1"/>
      <c r="I11" s="11">
        <f>I12+I13+I14+I15+I16</f>
        <v>80.5</v>
      </c>
      <c r="J11" s="11">
        <f>J12+J13+J14+J15+J16</f>
        <v>91.1</v>
      </c>
      <c r="K11" s="11"/>
      <c r="L11" s="1"/>
    </row>
    <row r="12" spans="1:12" s="7" customFormat="1" ht="283.5" customHeight="1">
      <c r="A12" s="12" t="s">
        <v>34</v>
      </c>
      <c r="B12" s="35" t="s">
        <v>20</v>
      </c>
      <c r="C12" s="35" t="s">
        <v>21</v>
      </c>
      <c r="D12" s="23" t="s">
        <v>38</v>
      </c>
      <c r="E12" s="19" t="s">
        <v>27</v>
      </c>
      <c r="F12" s="13" t="s">
        <v>36</v>
      </c>
      <c r="G12" s="23" t="s">
        <v>35</v>
      </c>
      <c r="H12" s="40">
        <v>0.42</v>
      </c>
      <c r="I12" s="25">
        <v>3.5</v>
      </c>
      <c r="J12" s="15">
        <v>45.3</v>
      </c>
      <c r="K12" s="15">
        <v>5.4</v>
      </c>
      <c r="L12" s="22" t="s">
        <v>54</v>
      </c>
    </row>
    <row r="13" spans="1:12" s="7" customFormat="1" ht="307.5" customHeight="1">
      <c r="A13" s="12" t="s">
        <v>37</v>
      </c>
      <c r="B13" s="35" t="s">
        <v>20</v>
      </c>
      <c r="C13" s="35" t="s">
        <v>21</v>
      </c>
      <c r="D13" s="23" t="s">
        <v>39</v>
      </c>
      <c r="E13" s="19" t="s">
        <v>27</v>
      </c>
      <c r="F13" s="39"/>
      <c r="G13" s="23" t="s">
        <v>40</v>
      </c>
      <c r="H13" s="40">
        <v>0.47</v>
      </c>
      <c r="I13" s="25">
        <v>35</v>
      </c>
      <c r="J13" s="15">
        <v>0</v>
      </c>
      <c r="K13" s="15">
        <v>0</v>
      </c>
      <c r="L13" s="22" t="s">
        <v>55</v>
      </c>
    </row>
    <row r="14" spans="1:12" s="7" customFormat="1" ht="283.5" customHeight="1">
      <c r="A14" s="12" t="s">
        <v>41</v>
      </c>
      <c r="B14" s="35" t="s">
        <v>20</v>
      </c>
      <c r="C14" s="35" t="s">
        <v>21</v>
      </c>
      <c r="D14" s="23" t="s">
        <v>42</v>
      </c>
      <c r="E14" s="19" t="s">
        <v>27</v>
      </c>
      <c r="F14" s="39" t="s">
        <v>43</v>
      </c>
      <c r="G14" s="23" t="s">
        <v>44</v>
      </c>
      <c r="H14" s="24">
        <v>4.9</v>
      </c>
      <c r="I14" s="25">
        <v>4</v>
      </c>
      <c r="J14" s="15">
        <v>1.9</v>
      </c>
      <c r="K14" s="15">
        <v>2.3</v>
      </c>
      <c r="L14" s="22" t="s">
        <v>56</v>
      </c>
    </row>
    <row r="15" spans="1:12" s="7" customFormat="1" ht="278.25" customHeight="1">
      <c r="A15" s="12" t="s">
        <v>47</v>
      </c>
      <c r="B15" s="35" t="s">
        <v>20</v>
      </c>
      <c r="C15" s="35" t="s">
        <v>21</v>
      </c>
      <c r="D15" s="16" t="s">
        <v>46</v>
      </c>
      <c r="E15" s="19" t="s">
        <v>27</v>
      </c>
      <c r="F15" s="28" t="s">
        <v>45</v>
      </c>
      <c r="G15" s="23" t="s">
        <v>44</v>
      </c>
      <c r="H15" s="20">
        <v>1.7</v>
      </c>
      <c r="I15" s="21">
        <v>3</v>
      </c>
      <c r="J15" s="18">
        <v>27.4</v>
      </c>
      <c r="K15" s="18">
        <v>15.5</v>
      </c>
      <c r="L15" s="22" t="s">
        <v>57</v>
      </c>
    </row>
    <row r="16" spans="1:12" s="7" customFormat="1" ht="282" customHeight="1">
      <c r="A16" s="12" t="s">
        <v>48</v>
      </c>
      <c r="B16" s="35" t="s">
        <v>20</v>
      </c>
      <c r="C16" s="35" t="s">
        <v>21</v>
      </c>
      <c r="D16" s="26" t="s">
        <v>49</v>
      </c>
      <c r="E16" s="19" t="s">
        <v>27</v>
      </c>
      <c r="F16" s="13"/>
      <c r="G16" s="23" t="s">
        <v>44</v>
      </c>
      <c r="H16" s="25">
        <v>4.7</v>
      </c>
      <c r="I16" s="25">
        <v>35</v>
      </c>
      <c r="J16" s="27">
        <v>16.5</v>
      </c>
      <c r="K16" s="27">
        <v>2.2</v>
      </c>
      <c r="L16" s="22" t="s">
        <v>58</v>
      </c>
    </row>
    <row r="17" spans="1:12" ht="21.7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2" ht="17.25" customHeight="1">
      <c r="A18" s="29"/>
      <c r="B18" s="29"/>
      <c r="C18" s="29"/>
      <c r="D18" s="14"/>
      <c r="E18" s="29"/>
      <c r="F18" s="16"/>
      <c r="G18" s="16"/>
      <c r="H18" s="29"/>
      <c r="I18" s="17"/>
      <c r="J18" s="17"/>
      <c r="K18" s="17"/>
      <c r="L18" s="16"/>
    </row>
    <row r="19" spans="1:12" ht="17.25" customHeight="1">
      <c r="A19" s="29"/>
      <c r="B19" s="29"/>
      <c r="C19" s="29"/>
      <c r="D19" s="14"/>
      <c r="E19" s="29"/>
      <c r="F19" s="16"/>
      <c r="G19" s="14"/>
      <c r="H19" s="29"/>
      <c r="I19" s="17"/>
      <c r="J19" s="17"/>
      <c r="K19" s="17"/>
      <c r="L19" s="16"/>
    </row>
    <row r="20" spans="1:12" ht="17.25" customHeight="1">
      <c r="A20" s="29"/>
      <c r="B20" s="29"/>
      <c r="C20" s="29"/>
      <c r="D20" s="14"/>
      <c r="E20" s="29"/>
      <c r="F20" s="16"/>
      <c r="G20" s="16"/>
      <c r="H20" s="29"/>
      <c r="I20" s="17"/>
      <c r="J20" s="17"/>
      <c r="K20" s="17"/>
      <c r="L20" s="16"/>
    </row>
    <row r="22" spans="2:11" ht="15.75">
      <c r="B22" s="34" t="s">
        <v>10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t="s">
        <v>51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ht="1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ht="15"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5">
    <mergeCell ref="A2:L2"/>
    <mergeCell ref="A10:L10"/>
    <mergeCell ref="A17:L17"/>
    <mergeCell ref="B26:K26"/>
    <mergeCell ref="A5:L5"/>
  </mergeCells>
  <printOptions/>
  <pageMargins left="0.3937007874015748" right="0" top="0.7874015748031497" bottom="0.1968503937007874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Василий Константинович</cp:lastModifiedBy>
  <cp:lastPrinted>2018-06-29T06:32:51Z</cp:lastPrinted>
  <dcterms:created xsi:type="dcterms:W3CDTF">2006-09-16T00:00:00Z</dcterms:created>
  <dcterms:modified xsi:type="dcterms:W3CDTF">2018-10-03T11:24:05Z</dcterms:modified>
  <cp:category/>
  <cp:version/>
  <cp:contentType/>
  <cp:contentStatus/>
</cp:coreProperties>
</file>