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1790" windowHeight="12465" activeTab="1"/>
  </bookViews>
  <sheets>
    <sheet name="общий." sheetId="1" r:id="rId1"/>
    <sheet name="транспорт, станки, установки" sheetId="2" r:id="rId2"/>
  </sheets>
  <definedNames>
    <definedName name="_xlnm._FilterDatabase" localSheetId="0" hidden="1">'общий.'!$A$6:$S$786</definedName>
  </definedNames>
  <calcPr fullCalcOnLoad="1"/>
</workbook>
</file>

<file path=xl/comments1.xml><?xml version="1.0" encoding="utf-8"?>
<comments xmlns="http://schemas.openxmlformats.org/spreadsheetml/2006/main">
  <authors>
    <author>USER</author>
    <author>user</author>
  </authors>
  <commentList>
    <comment ref="B136" authorId="0">
      <text>
        <r>
          <rPr>
            <sz val="8"/>
            <rFont val="Tahoma"/>
            <family val="2"/>
          </rPr>
          <t xml:space="preserve">СВ-ВО  о праве соб-ти подшито в приватизации
</t>
        </r>
      </text>
    </comment>
    <comment ref="F95" authorId="0">
      <text>
        <r>
          <rPr>
            <b/>
            <sz val="8"/>
            <rFont val="Tahoma"/>
            <family val="2"/>
          </rPr>
          <t>USER:</t>
        </r>
        <r>
          <rPr>
            <sz val="8"/>
            <rFont val="Tahoma"/>
            <family val="2"/>
          </rPr>
          <t xml:space="preserve">
 участок в собственности Павловой Валентины Васильевны постан. №1558 от 04.12.08г.главы Конд. района</t>
        </r>
      </text>
    </comment>
    <comment ref="H496" authorId="0">
      <text>
        <r>
          <rPr>
            <sz val="8"/>
            <rFont val="Tahoma"/>
            <family val="2"/>
          </rPr>
          <t xml:space="preserve">в оперативном управлении, договор со свидетельством
</t>
        </r>
      </text>
    </comment>
    <comment ref="K346" authorId="0">
      <text>
        <r>
          <rPr>
            <sz val="8"/>
            <rFont val="Tahoma"/>
            <family val="2"/>
          </rPr>
          <t xml:space="preserve"> 1-43,9
2-43,6</t>
        </r>
      </text>
    </comment>
    <comment ref="L346" authorId="0">
      <text>
        <r>
          <rPr>
            <sz val="8"/>
            <rFont val="Tahoma"/>
            <family val="2"/>
          </rPr>
          <t xml:space="preserve">1 -32,5
2 -31,9
</t>
        </r>
      </text>
    </comment>
    <comment ref="K345" authorId="0">
      <text>
        <r>
          <rPr>
            <sz val="8"/>
            <rFont val="Tahoma"/>
            <family val="2"/>
          </rPr>
          <t xml:space="preserve">1 -41,7
2 -39,8
общ 81,5
</t>
        </r>
      </text>
    </comment>
    <comment ref="L345" authorId="0">
      <text>
        <r>
          <rPr>
            <sz val="8"/>
            <rFont val="Tahoma"/>
            <family val="2"/>
          </rPr>
          <t xml:space="preserve">1- 25,7
2 -24,5
</t>
        </r>
      </text>
    </comment>
    <comment ref="K347" authorId="0">
      <text>
        <r>
          <rPr>
            <sz val="8"/>
            <rFont val="Tahoma"/>
            <family val="2"/>
          </rPr>
          <t>1 -32,7
2 -33,1
общая 65,8</t>
        </r>
      </text>
    </comment>
    <comment ref="L347" authorId="0">
      <text>
        <r>
          <rPr>
            <sz val="8"/>
            <rFont val="Tahoma"/>
            <family val="2"/>
          </rPr>
          <t xml:space="preserve"> 1 -17,3
2 -17,5
общая 34,8</t>
        </r>
      </text>
    </comment>
    <comment ref="K349" authorId="0">
      <text>
        <r>
          <rPr>
            <sz val="8"/>
            <rFont val="Tahoma"/>
            <family val="2"/>
          </rPr>
          <t xml:space="preserve"> 1-53,4
2- 53,7
общая 107,1</t>
        </r>
      </text>
    </comment>
    <comment ref="L349" authorId="0">
      <text>
        <r>
          <rPr>
            <sz val="8"/>
            <rFont val="Tahoma"/>
            <family val="2"/>
          </rPr>
          <t xml:space="preserve"> 1-37,9
2- 38
общая 75,9</t>
        </r>
      </text>
    </comment>
    <comment ref="K352" authorId="0">
      <text>
        <r>
          <rPr>
            <sz val="8"/>
            <rFont val="Tahoma"/>
            <family val="2"/>
          </rPr>
          <t xml:space="preserve"> 1 -55,3
2-55,2
общая 110,5</t>
        </r>
      </text>
    </comment>
    <comment ref="L352" authorId="0">
      <text>
        <r>
          <rPr>
            <sz val="8"/>
            <rFont val="Tahoma"/>
            <family val="2"/>
          </rPr>
          <t xml:space="preserve"> 1-33,2
2-33,0
общая 66,2</t>
        </r>
      </text>
    </comment>
    <comment ref="K354" authorId="0">
      <text>
        <r>
          <rPr>
            <sz val="8"/>
            <rFont val="Tahoma"/>
            <family val="2"/>
          </rPr>
          <t xml:space="preserve">с учетом лождий 1396,1
</t>
        </r>
      </text>
    </comment>
    <comment ref="K355" authorId="0">
      <text>
        <r>
          <rPr>
            <sz val="8"/>
            <rFont val="Tahoma"/>
            <family val="2"/>
          </rPr>
          <t xml:space="preserve"> с учетом подвала
</t>
        </r>
      </text>
    </comment>
    <comment ref="B178" authorId="0">
      <text>
        <r>
          <rPr>
            <sz val="8"/>
            <rFont val="Tahoma"/>
            <family val="2"/>
          </rPr>
          <t xml:space="preserve"> Постановление о смене адреса с 11А на 11 №9 от 17.01.2011года
</t>
        </r>
      </text>
    </comment>
    <comment ref="J89" authorId="0">
      <text>
        <r>
          <rPr>
            <sz val="8"/>
            <rFont val="Tahoma"/>
            <family val="2"/>
          </rPr>
          <t xml:space="preserve"> есть новый техпаспорт
</t>
        </r>
      </text>
    </comment>
    <comment ref="B131" authorId="0">
      <text>
        <r>
          <rPr>
            <sz val="8"/>
            <rFont val="Tahoma"/>
            <family val="2"/>
          </rPr>
          <t xml:space="preserve"> постановление о предоставлении квартиры №146 от 27.12.08 20% от стоимости жилья СТП
</t>
        </r>
      </text>
    </comment>
    <comment ref="B149" authorId="0">
      <text>
        <r>
          <rPr>
            <sz val="8"/>
            <rFont val="Tahoma"/>
            <family val="2"/>
          </rPr>
          <t xml:space="preserve"> выкуп  Хрусталев Владимир Ильич №86-72-28/008/2008-359 от 21.08.2008</t>
        </r>
      </text>
    </comment>
    <comment ref="B152" authorId="0">
      <text>
        <r>
          <rPr>
            <sz val="8"/>
            <rFont val="Tahoma"/>
            <family val="2"/>
          </rPr>
          <t xml:space="preserve">  долевое строительство
</t>
        </r>
      </text>
    </comment>
    <comment ref="B153" authorId="0">
      <text>
        <r>
          <rPr>
            <sz val="8"/>
            <rFont val="Tahoma"/>
            <family val="2"/>
          </rPr>
          <t xml:space="preserve"> выкуп Кирпичников Александр Борисович №86-72-28/008/2008-354 от 22.08.2008
</t>
        </r>
      </text>
    </comment>
    <comment ref="B155" authorId="0">
      <text>
        <r>
          <rPr>
            <sz val="8"/>
            <rFont val="Tahoma"/>
            <family val="2"/>
          </rPr>
          <t xml:space="preserve"> 3-2 (решение суда №2-520-6/2006)
</t>
        </r>
      </text>
    </comment>
    <comment ref="B185" authorId="0">
      <text>
        <r>
          <rPr>
            <b/>
            <sz val="8"/>
            <rFont val="Tahoma"/>
            <family val="2"/>
          </rPr>
          <t xml:space="preserve"> долевое строительство</t>
        </r>
      </text>
    </comment>
    <comment ref="B314" authorId="0">
      <text>
        <r>
          <rPr>
            <sz val="8"/>
            <rFont val="Tahoma"/>
            <family val="2"/>
          </rPr>
          <t xml:space="preserve"> 
в собственности по реш. Суда Баимов
</t>
        </r>
      </text>
    </comment>
    <comment ref="F299" authorId="0">
      <text>
        <r>
          <rPr>
            <sz val="8"/>
            <rFont val="Tahoma"/>
            <family val="2"/>
          </rPr>
          <t xml:space="preserve"> Справка о сносе №1292 от 17.05.2011
</t>
        </r>
      </text>
    </comment>
    <comment ref="B348" authorId="0">
      <text>
        <r>
          <rPr>
            <sz val="8"/>
            <rFont val="Tahoma"/>
            <family val="2"/>
          </rPr>
          <t xml:space="preserve"> собственность КУМИ
</t>
        </r>
      </text>
    </comment>
    <comment ref="K337" authorId="0">
      <text>
        <r>
          <rPr>
            <sz val="8"/>
            <rFont val="Tahoma"/>
            <family val="2"/>
          </rPr>
          <t xml:space="preserve"> 81,2
</t>
        </r>
      </text>
    </comment>
    <comment ref="L337" authorId="0">
      <text>
        <r>
          <rPr>
            <sz val="8"/>
            <rFont val="Tahoma"/>
            <family val="2"/>
          </rPr>
          <t xml:space="preserve"> 55,1
</t>
        </r>
      </text>
    </comment>
    <comment ref="K283" authorId="0">
      <text>
        <r>
          <rPr>
            <sz val="8"/>
            <rFont val="Tahoma"/>
            <family val="2"/>
          </rPr>
          <t xml:space="preserve"> 325,2
</t>
        </r>
      </text>
    </comment>
    <comment ref="L283" authorId="0">
      <text>
        <r>
          <rPr>
            <sz val="8"/>
            <rFont val="Tahoma"/>
            <family val="2"/>
          </rPr>
          <t xml:space="preserve"> 206,3
</t>
        </r>
      </text>
    </comment>
    <comment ref="B685" authorId="0">
      <text>
        <r>
          <rPr>
            <sz val="8"/>
            <rFont val="Tahoma"/>
            <family val="2"/>
          </rPr>
          <t xml:space="preserve">построен гараж 
Галина Степановна собственность на мать 1990г в права наследования не вступили
</t>
        </r>
      </text>
    </comment>
    <comment ref="B412" authorId="0">
      <text>
        <r>
          <rPr>
            <sz val="8"/>
            <rFont val="Tahoma"/>
            <family val="2"/>
          </rPr>
          <t xml:space="preserve"> постановление о смене адреса
</t>
        </r>
      </text>
    </comment>
    <comment ref="K344" authorId="0">
      <text>
        <r>
          <rPr>
            <sz val="8"/>
            <rFont val="Tahoma"/>
            <family val="2"/>
          </rPr>
          <t xml:space="preserve"> 104,4     
</t>
        </r>
        <r>
          <rPr>
            <sz val="8"/>
            <rFont val="Tahoma"/>
            <family val="2"/>
          </rPr>
          <t xml:space="preserve">
</t>
        </r>
      </text>
    </comment>
    <comment ref="L344" authorId="0">
      <text>
        <r>
          <rPr>
            <sz val="8"/>
            <rFont val="Tahoma"/>
            <family val="2"/>
          </rPr>
          <t xml:space="preserve"> 61,8
</t>
        </r>
      </text>
    </comment>
    <comment ref="K537" authorId="0">
      <text>
        <r>
          <rPr>
            <sz val="8"/>
            <rFont val="Tahoma"/>
            <family val="2"/>
          </rPr>
          <t xml:space="preserve"> 114,8
</t>
        </r>
      </text>
    </comment>
    <comment ref="L537" authorId="0">
      <text>
        <r>
          <rPr>
            <sz val="8"/>
            <rFont val="Tahoma"/>
            <family val="2"/>
          </rPr>
          <t xml:space="preserve"> 83,8
</t>
        </r>
      </text>
    </comment>
    <comment ref="K541" authorId="0">
      <text>
        <r>
          <rPr>
            <sz val="8"/>
            <rFont val="Tahoma"/>
            <family val="2"/>
          </rPr>
          <t xml:space="preserve"> 84,3
</t>
        </r>
      </text>
    </comment>
    <comment ref="L541" authorId="0">
      <text>
        <r>
          <rPr>
            <sz val="8"/>
            <rFont val="Tahoma"/>
            <family val="2"/>
          </rPr>
          <t xml:space="preserve"> 54,0
</t>
        </r>
      </text>
    </comment>
    <comment ref="K544" authorId="0">
      <text>
        <r>
          <rPr>
            <sz val="8"/>
            <rFont val="Tahoma"/>
            <family val="2"/>
          </rPr>
          <t xml:space="preserve"> 113,2
</t>
        </r>
      </text>
    </comment>
    <comment ref="L544" authorId="0">
      <text>
        <r>
          <rPr>
            <sz val="8"/>
            <rFont val="Tahoma"/>
            <family val="2"/>
          </rPr>
          <t xml:space="preserve"> 81,5
</t>
        </r>
      </text>
    </comment>
    <comment ref="K548" authorId="0">
      <text>
        <r>
          <rPr>
            <sz val="8"/>
            <rFont val="Tahoma"/>
            <family val="2"/>
          </rPr>
          <t xml:space="preserve"> 85,2
</t>
        </r>
      </text>
    </comment>
    <comment ref="L548" authorId="0">
      <text>
        <r>
          <rPr>
            <sz val="8"/>
            <rFont val="Tahoma"/>
            <family val="2"/>
          </rPr>
          <t xml:space="preserve"> 54,1
</t>
        </r>
      </text>
    </comment>
    <comment ref="B92" authorId="1">
      <text>
        <r>
          <rPr>
            <b/>
            <sz val="9"/>
            <rFont val="Tahoma"/>
            <family val="2"/>
          </rPr>
          <t>20/100 доли:</t>
        </r>
        <r>
          <rPr>
            <sz val="9"/>
            <rFont val="Tahoma"/>
            <family val="2"/>
          </rPr>
          <t xml:space="preserve">
</t>
        </r>
      </text>
    </comment>
    <comment ref="B93" authorId="1">
      <text>
        <r>
          <rPr>
            <b/>
            <sz val="9"/>
            <rFont val="Tahoma"/>
            <family val="2"/>
          </rPr>
          <t>20/100 в доле</t>
        </r>
        <r>
          <rPr>
            <sz val="9"/>
            <rFont val="Tahoma"/>
            <family val="2"/>
          </rPr>
          <t xml:space="preserve">
</t>
        </r>
      </text>
    </comment>
    <comment ref="B78" authorId="1">
      <text>
        <r>
          <rPr>
            <b/>
            <sz val="9"/>
            <rFont val="Tahoma"/>
            <family val="2"/>
          </rPr>
          <t>смена адреса с 26а-2 на 26-2</t>
        </r>
        <r>
          <rPr>
            <sz val="9"/>
            <rFont val="Tahoma"/>
            <family val="2"/>
          </rPr>
          <t xml:space="preserve">
</t>
        </r>
      </text>
    </comment>
    <comment ref="B747" authorId="1">
      <text>
        <r>
          <rPr>
            <sz val="9"/>
            <rFont val="Tahoma"/>
            <family val="2"/>
          </rPr>
          <t xml:space="preserve">пост. о смене адреса № 98  от 04.04.2016 
</t>
        </r>
      </text>
    </comment>
    <comment ref="J246"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<sst xmlns="http://schemas.openxmlformats.org/spreadsheetml/2006/main" count="7513" uniqueCount="3800">
  <si>
    <t>месторасположение</t>
  </si>
  <si>
    <t>жилая площадь</t>
  </si>
  <si>
    <t>№ п/п</t>
  </si>
  <si>
    <t xml:space="preserve">технический паспорт </t>
  </si>
  <si>
    <t>53.0</t>
  </si>
  <si>
    <t>38.3</t>
  </si>
  <si>
    <t xml:space="preserve">св-во о регистрации </t>
  </si>
  <si>
    <t>86-72-28/003/2008-058 от 19.02.2008</t>
  </si>
  <si>
    <t>72 НК 578830</t>
  </si>
  <si>
    <t>наим. объекта</t>
  </si>
  <si>
    <t>жил. дом</t>
  </si>
  <si>
    <t>72 НК 578842</t>
  </si>
  <si>
    <t>60.8</t>
  </si>
  <si>
    <t>41.3</t>
  </si>
  <si>
    <t>48.6</t>
  </si>
  <si>
    <t>общая площадь/ куб. м.</t>
  </si>
  <si>
    <t>пож. водоем</t>
  </si>
  <si>
    <t>72 НК 578491</t>
  </si>
  <si>
    <t>108 куб.м</t>
  </si>
  <si>
    <t>54 куб.м.</t>
  </si>
  <si>
    <t>72 НК 578490</t>
  </si>
  <si>
    <t>72 НК 578489</t>
  </si>
  <si>
    <t xml:space="preserve"> Шевцовой 6-1</t>
  </si>
  <si>
    <t>Тюленина 9-2</t>
  </si>
  <si>
    <t xml:space="preserve"> Титова 1-1</t>
  </si>
  <si>
    <t>Молодежная 29-1</t>
  </si>
  <si>
    <t>Молодежная 25-2</t>
  </si>
  <si>
    <t xml:space="preserve"> Кошевого 10-1</t>
  </si>
  <si>
    <t xml:space="preserve"> Быковского 4-1</t>
  </si>
  <si>
    <t xml:space="preserve"> Быковского 4-2</t>
  </si>
  <si>
    <t xml:space="preserve"> Земнухова 6-1</t>
  </si>
  <si>
    <t>72 НЛ 014509</t>
  </si>
  <si>
    <t>54 м. куб</t>
  </si>
  <si>
    <t>72 НЛ 014503</t>
  </si>
  <si>
    <t>Кедровая 1-11</t>
  </si>
  <si>
    <t>72 НЛ 015477</t>
  </si>
  <si>
    <t>72 НЛ 015473</t>
  </si>
  <si>
    <t>72 НЛ 015478</t>
  </si>
  <si>
    <t>часть общежития</t>
  </si>
  <si>
    <t>72 НЛ 015482</t>
  </si>
  <si>
    <t>72 НЛ 015467</t>
  </si>
  <si>
    <t>72 НЛ 015468</t>
  </si>
  <si>
    <t>72 НЛ 015476</t>
  </si>
  <si>
    <t>72 НЛ 015469</t>
  </si>
  <si>
    <t>72 НЛ 015470</t>
  </si>
  <si>
    <t>72 НЛ 014547</t>
  </si>
  <si>
    <t>72 НЛ 014546</t>
  </si>
  <si>
    <t>72 НЛ 014541</t>
  </si>
  <si>
    <t>72 НЛ 015479</t>
  </si>
  <si>
    <t>72 НЛ 014543</t>
  </si>
  <si>
    <t>72 НЛ 014544</t>
  </si>
  <si>
    <t>72 НЛ 014549</t>
  </si>
  <si>
    <t>72 НЛ 014551</t>
  </si>
  <si>
    <t>Школьная 37-1, Ямки</t>
  </si>
  <si>
    <t>Новая 8-1, Ямки</t>
  </si>
  <si>
    <t>72 НЛ 014553</t>
  </si>
  <si>
    <t>Новая 23, Ямки</t>
  </si>
  <si>
    <t>72 НЛ 014548</t>
  </si>
  <si>
    <t>72 НЛ 015474</t>
  </si>
  <si>
    <t>72 НЛ 014558</t>
  </si>
  <si>
    <t>86-72-28/002/2005-301</t>
  </si>
  <si>
    <t>72 НЛ 014545</t>
  </si>
  <si>
    <t>Земнухова 8-2</t>
  </si>
  <si>
    <t>Чайкиной 5-1</t>
  </si>
  <si>
    <t>86:16:01:02021:005:0001</t>
  </si>
  <si>
    <t>Путейская 1-2</t>
  </si>
  <si>
    <t>86:16:01:02016:040:0001</t>
  </si>
  <si>
    <t>Титова 1-2</t>
  </si>
  <si>
    <t>Путейская 1-1</t>
  </si>
  <si>
    <t>Привокзальная 7-1</t>
  </si>
  <si>
    <t>72 НЛ 014585</t>
  </si>
  <si>
    <t>Молодежная 29-2</t>
  </si>
  <si>
    <t>86:16:01:02005:029:0002</t>
  </si>
  <si>
    <t>Кухтерина 6-2</t>
  </si>
  <si>
    <t>72 НЛ 014694</t>
  </si>
  <si>
    <t>Буденного 6-4</t>
  </si>
  <si>
    <t>72 НЛ 014623</t>
  </si>
  <si>
    <t>Буденного 12-2</t>
  </si>
  <si>
    <t>72 НЛ 014626</t>
  </si>
  <si>
    <t>Буденного 16-4</t>
  </si>
  <si>
    <t>72 НЛ 014627</t>
  </si>
  <si>
    <t>Кирова 7-1</t>
  </si>
  <si>
    <t>72 НЛ 014631</t>
  </si>
  <si>
    <t>71:116:002:001309130:0001:10002</t>
  </si>
  <si>
    <t>71:116:002:001066130:0001:10001</t>
  </si>
  <si>
    <t>72 НЛ 014634</t>
  </si>
  <si>
    <t>71:116:002:001095130:0001:10002</t>
  </si>
  <si>
    <t>71:116:002:001061130:0001:10002</t>
  </si>
  <si>
    <t>72 НЛ 014651</t>
  </si>
  <si>
    <t>72 НЛ 014652</t>
  </si>
  <si>
    <t>72 НЛ 014566</t>
  </si>
  <si>
    <t>86:16:01:02016:037:0002</t>
  </si>
  <si>
    <t>Тюленина 13-1</t>
  </si>
  <si>
    <t>Туркенича 9-2</t>
  </si>
  <si>
    <t>Ленина 4-5</t>
  </si>
  <si>
    <t>Ленина 3-2</t>
  </si>
  <si>
    <t>Ленина 2-7</t>
  </si>
  <si>
    <t>Ленина 2-5</t>
  </si>
  <si>
    <t>Ленина 6-6</t>
  </si>
  <si>
    <t>Ленина 4-2</t>
  </si>
  <si>
    <t>Ленина 3-4</t>
  </si>
  <si>
    <t>Ленина 3-7</t>
  </si>
  <si>
    <t>Ленина 6-4</t>
  </si>
  <si>
    <t>Ленина 6-1</t>
  </si>
  <si>
    <t>Ленина 2-4</t>
  </si>
  <si>
    <t>Ленина 2-1</t>
  </si>
  <si>
    <t>Ленина 1-4</t>
  </si>
  <si>
    <t>Ленина 2-3</t>
  </si>
  <si>
    <t>Ленина 1-1</t>
  </si>
  <si>
    <t>Громовой 13-1</t>
  </si>
  <si>
    <t>Шевцовой 1-1</t>
  </si>
  <si>
    <t>Гагарина 6-1</t>
  </si>
  <si>
    <t>Ленина 21, Юмас</t>
  </si>
  <si>
    <t>Свердлова 36-2</t>
  </si>
  <si>
    <t>Свердлова 32-2</t>
  </si>
  <si>
    <t>Свердлова 12-2</t>
  </si>
  <si>
    <t>Свердлова 16-1</t>
  </si>
  <si>
    <t>Свердлова 29-1</t>
  </si>
  <si>
    <t>Свердлова 29-2</t>
  </si>
  <si>
    <t>Свердлова 30-2</t>
  </si>
  <si>
    <t>Ленина 4-6</t>
  </si>
  <si>
    <t>Ленина 16-8</t>
  </si>
  <si>
    <t>Быковского 12-2</t>
  </si>
  <si>
    <t>Путейская 7-11</t>
  </si>
  <si>
    <t>Молодежная 47-1</t>
  </si>
  <si>
    <t>Молодежная 50-4</t>
  </si>
  <si>
    <t>Кухтерина 5-2</t>
  </si>
  <si>
    <t>Громовой 10-2</t>
  </si>
  <si>
    <t>Громовой 6-2</t>
  </si>
  <si>
    <t>Громовой 1-1</t>
  </si>
  <si>
    <t>Гагарина 9-2</t>
  </si>
  <si>
    <t>Гагарина 3-2</t>
  </si>
  <si>
    <t>Гагарина 6-2</t>
  </si>
  <si>
    <t>Ленина 14-9</t>
  </si>
  <si>
    <t>Привокзальная 3</t>
  </si>
  <si>
    <t>Привокзальная 5</t>
  </si>
  <si>
    <t>Привокальная 11</t>
  </si>
  <si>
    <t>Привокальная 15</t>
  </si>
  <si>
    <t>Привокальная 17</t>
  </si>
  <si>
    <t>Свердлова 13-2</t>
  </si>
  <si>
    <t>Быковского 15-2</t>
  </si>
  <si>
    <t xml:space="preserve"> Борисова Г.М. 14-1</t>
  </si>
  <si>
    <t xml:space="preserve"> Борисова Г.М. 14-2</t>
  </si>
  <si>
    <t xml:space="preserve">  Борисова Г.М. 15-1</t>
  </si>
  <si>
    <t xml:space="preserve"> Борисова Г.М. 27-2</t>
  </si>
  <si>
    <t>Борисова Г.М. 30-1</t>
  </si>
  <si>
    <t xml:space="preserve"> Борисова Г.М. 30-2</t>
  </si>
  <si>
    <t xml:space="preserve"> Борисова Г.М. 31-1</t>
  </si>
  <si>
    <t xml:space="preserve"> Борисова Г.М. 31-2</t>
  </si>
  <si>
    <t>Борисова Г.М. 33-3</t>
  </si>
  <si>
    <t xml:space="preserve"> Борисова Г.М. 36-2</t>
  </si>
  <si>
    <t>Борисова Г.М. 25-1</t>
  </si>
  <si>
    <t>Дружбы 10-1, Юмас</t>
  </si>
  <si>
    <t xml:space="preserve">Земнухова 4-1 </t>
  </si>
  <si>
    <t xml:space="preserve">Земнухова 4-2 </t>
  </si>
  <si>
    <t>Ленина 4, Юмас</t>
  </si>
  <si>
    <t>Лесная 17-1, Юмас</t>
  </si>
  <si>
    <t>Лесная 21, Ямки</t>
  </si>
  <si>
    <t>Лесная 8 -1, Юмас</t>
  </si>
  <si>
    <t>Лесная 8-3 , Юмас</t>
  </si>
  <si>
    <t>Лесная 14-2, Юмас</t>
  </si>
  <si>
    <t>Лесная 6, Юмас</t>
  </si>
  <si>
    <t>Набережная 18, Ямки</t>
  </si>
  <si>
    <t>Набережная 22, Ямки</t>
  </si>
  <si>
    <t>Набережная 25, Ямки</t>
  </si>
  <si>
    <t>Набережная 33-1, Ямки</t>
  </si>
  <si>
    <t>Набережная 46, Ямки</t>
  </si>
  <si>
    <t>Набережная 14, Ямки</t>
  </si>
  <si>
    <t>Набережная 26, Ямки</t>
  </si>
  <si>
    <t>Кошевого 11-2</t>
  </si>
  <si>
    <t>Свердлова 39-2</t>
  </si>
  <si>
    <t>Советская 23,  Юмас</t>
  </si>
  <si>
    <t>Новикова Ф. 20-1</t>
  </si>
  <si>
    <t>Новикова Ф. 49-1</t>
  </si>
  <si>
    <t xml:space="preserve"> Новикова Ф. 37-1</t>
  </si>
  <si>
    <t xml:space="preserve"> Новикова Ф. 64-1</t>
  </si>
  <si>
    <t>Новикова Ф. 12-1</t>
  </si>
  <si>
    <t xml:space="preserve"> Новикова Ф. 27-2</t>
  </si>
  <si>
    <t xml:space="preserve"> Новикова Ф. 37-2</t>
  </si>
  <si>
    <t xml:space="preserve">  Новикова Ф. 40-2</t>
  </si>
  <si>
    <t xml:space="preserve"> Новикова Ф. 41-2</t>
  </si>
  <si>
    <t xml:space="preserve"> Новикова Ф. 53-2</t>
  </si>
  <si>
    <t>Новикова Ф. 60-1</t>
  </si>
  <si>
    <t xml:space="preserve"> Новикова Ф. 60-2</t>
  </si>
  <si>
    <t xml:space="preserve"> Новикова Ф. 66-1</t>
  </si>
  <si>
    <t>Новикова Ф. 53-1</t>
  </si>
  <si>
    <t>Школьная 31, Ямки</t>
  </si>
  <si>
    <t>Пушкина 4 -1</t>
  </si>
  <si>
    <t>Школьная 37-3, Ямки</t>
  </si>
  <si>
    <t>Путейская 1</t>
  </si>
  <si>
    <t>Свердлова 4-2</t>
  </si>
  <si>
    <t>Набережная 7, Юмас</t>
  </si>
  <si>
    <t>Набережная 18-2, Юмас</t>
  </si>
  <si>
    <t>Набережная 18-1, Юмас</t>
  </si>
  <si>
    <t>Набережная 1-2, Ямки</t>
  </si>
  <si>
    <t>Ленина 22</t>
  </si>
  <si>
    <t xml:space="preserve">здание ДК </t>
  </si>
  <si>
    <t>детский игровой комплекс</t>
  </si>
  <si>
    <t>год посторйки не установлен</t>
  </si>
  <si>
    <t>Свердлова 10-1</t>
  </si>
  <si>
    <t>71:116:001:004995970:0001:0002</t>
  </si>
  <si>
    <t>86-72-28/011/2008-206</t>
  </si>
  <si>
    <t>72 НЛ 014903</t>
  </si>
  <si>
    <t>71:116:001:004946680:0001:0002</t>
  </si>
  <si>
    <t>86-72-28/011/2008-209</t>
  </si>
  <si>
    <t>72 НЛ 014865</t>
  </si>
  <si>
    <t>86:01:0000000:0000</t>
  </si>
  <si>
    <t>72 НЛ 014869</t>
  </si>
  <si>
    <t>Шевцовой 6-2</t>
  </si>
  <si>
    <t xml:space="preserve"> Лесная 14-1, Юмас</t>
  </si>
  <si>
    <t>Гагарина 3-1</t>
  </si>
  <si>
    <t>Ленина 13-5</t>
  </si>
  <si>
    <t>Свердлова пер</t>
  </si>
  <si>
    <t>внутрипоселковая дорога</t>
  </si>
  <si>
    <t xml:space="preserve">Строителей </t>
  </si>
  <si>
    <t>Попова</t>
  </si>
  <si>
    <t>Пушкина</t>
  </si>
  <si>
    <t>Советская</t>
  </si>
  <si>
    <t>Чайкиной</t>
  </si>
  <si>
    <t>Таежная</t>
  </si>
  <si>
    <t>50 лет ВКЛСМ</t>
  </si>
  <si>
    <t>Земнухова</t>
  </si>
  <si>
    <t>Тюленина</t>
  </si>
  <si>
    <t>Громовой</t>
  </si>
  <si>
    <t>Новикова Ф.</t>
  </si>
  <si>
    <t>Молодежная</t>
  </si>
  <si>
    <t>Шевцовой</t>
  </si>
  <si>
    <t>Привокзальный пер.</t>
  </si>
  <si>
    <t>Лесная</t>
  </si>
  <si>
    <t>Индустриальная</t>
  </si>
  <si>
    <t>Терешковой</t>
  </si>
  <si>
    <t>Быковского</t>
  </si>
  <si>
    <t>Гагарина</t>
  </si>
  <si>
    <t>Привокзальная</t>
  </si>
  <si>
    <t>Путейская</t>
  </si>
  <si>
    <t>Октябрьская</t>
  </si>
  <si>
    <t>Спортивный пер</t>
  </si>
  <si>
    <t>Буденного</t>
  </si>
  <si>
    <t>Свердлова</t>
  </si>
  <si>
    <t>Кошевого</t>
  </si>
  <si>
    <t>Титова</t>
  </si>
  <si>
    <t xml:space="preserve">Кедровая </t>
  </si>
  <si>
    <t>Кухтерина</t>
  </si>
  <si>
    <t xml:space="preserve">Кирова </t>
  </si>
  <si>
    <t>Советский пер.</t>
  </si>
  <si>
    <t>Ленина</t>
  </si>
  <si>
    <t>Ленина пер.</t>
  </si>
  <si>
    <t>Пушкина пер.</t>
  </si>
  <si>
    <t>перекресток автодороги "Междуреченский-Мортка-д. Сотник до перепрвы с. Ямки, далее от д. Ямки до д. Юмас</t>
  </si>
  <si>
    <t>автомобильная дорога</t>
  </si>
  <si>
    <t>грунт, протяженность 20 860 пог.м.</t>
  </si>
  <si>
    <t>Заводская , Ямки</t>
  </si>
  <si>
    <t>Школьная, Ямки</t>
  </si>
  <si>
    <t>Набережная, Ямки</t>
  </si>
  <si>
    <t>Советская, Юмас</t>
  </si>
  <si>
    <t>Полевая, Юмас</t>
  </si>
  <si>
    <t>грунт, протяженность 560 пог.м.</t>
  </si>
  <si>
    <t>Юбилейная , Юмас</t>
  </si>
  <si>
    <t>Рыбников, Юмас</t>
  </si>
  <si>
    <t>Новый пер., Юмас</t>
  </si>
  <si>
    <t>грунт, протяженность 130 пог.м.</t>
  </si>
  <si>
    <t>Луговой, Юмас</t>
  </si>
  <si>
    <t>Мира, Юмас</t>
  </si>
  <si>
    <t>Лесная, Юмас</t>
  </si>
  <si>
    <t>Молодежная, Юмас</t>
  </si>
  <si>
    <t>250 куб.м</t>
  </si>
  <si>
    <t>200 куб.м.</t>
  </si>
  <si>
    <t>50 куб.м.</t>
  </si>
  <si>
    <t>72 НК 320890</t>
  </si>
  <si>
    <t>72 НЛ 016029</t>
  </si>
  <si>
    <t>72 НЛ016027</t>
  </si>
  <si>
    <t>Ленина 5-7</t>
  </si>
  <si>
    <t>72 НЛ 016032</t>
  </si>
  <si>
    <t>72 НЛ 016033</t>
  </si>
  <si>
    <t>72 НЛ 016035</t>
  </si>
  <si>
    <t>72 НЛ 016036</t>
  </si>
  <si>
    <t>Ленина 5-3</t>
  </si>
  <si>
    <t>72 НЛ 016030</t>
  </si>
  <si>
    <t>72 НЛ 016028</t>
  </si>
  <si>
    <t>72 НЛ 016026</t>
  </si>
  <si>
    <t>Ленина 5-6</t>
  </si>
  <si>
    <t>72 НЛ 016031</t>
  </si>
  <si>
    <t>Таежная 13-2</t>
  </si>
  <si>
    <t>Свердлова 36-1</t>
  </si>
  <si>
    <t>86:16:01:02033:036:0001</t>
  </si>
  <si>
    <t xml:space="preserve">п.Мортка  ул.Путейская,10  </t>
  </si>
  <si>
    <t>Молодежная 38-2</t>
  </si>
  <si>
    <t>Промышленная 43-5</t>
  </si>
  <si>
    <t>Промышленная 43-9</t>
  </si>
  <si>
    <t>Промышленная 43-12</t>
  </si>
  <si>
    <t>Промышленная 43-16</t>
  </si>
  <si>
    <t>Дружбы 6 , Юмас</t>
  </si>
  <si>
    <t>Дружбы 8-1 , Юмас</t>
  </si>
  <si>
    <t>Дружбы 8-2 , Юмас</t>
  </si>
  <si>
    <t>Дружбы 9-1 , Юмас</t>
  </si>
  <si>
    <t>Дружбы 9-2 , Юмас</t>
  </si>
  <si>
    <t>Дружбы 12-1, Юмас</t>
  </si>
  <si>
    <t>Дружбы 12-2, Юмас</t>
  </si>
  <si>
    <t>Дружбы 13-1, Юмас</t>
  </si>
  <si>
    <t>Дружбы 13-2, Юмас</t>
  </si>
  <si>
    <t>Луговой пер. 1, Юмас</t>
  </si>
  <si>
    <t>Новый пер.6-1, Юмас</t>
  </si>
  <si>
    <t>Новый пер.6-2, Юмас</t>
  </si>
  <si>
    <t>Лесная 5-2, Ямки</t>
  </si>
  <si>
    <t>Набережная 35, Ямки</t>
  </si>
  <si>
    <t>Новая 6-1, Ямки</t>
  </si>
  <si>
    <t>Новая 6-2, Ямки</t>
  </si>
  <si>
    <t>Буденного 2-4</t>
  </si>
  <si>
    <t>Ленина 17-1</t>
  </si>
  <si>
    <t>договор аренды земельного участка от 20.03.2007, постановл-е №686 от 28.08.2006</t>
  </si>
  <si>
    <t>72 НЛ 239268</t>
  </si>
  <si>
    <t>72 НЛ 630771</t>
  </si>
  <si>
    <t>72 НЛ 630772</t>
  </si>
  <si>
    <t>72 НЛ 630773</t>
  </si>
  <si>
    <t>72 НЛ 630774</t>
  </si>
  <si>
    <t>72 НЛ 630208</t>
  </si>
  <si>
    <t>Школьная 34-2, Ямки</t>
  </si>
  <si>
    <t>86:01:1202001:655</t>
  </si>
  <si>
    <t>72 НЛ 630212</t>
  </si>
  <si>
    <t>72 НЛ 630219</t>
  </si>
  <si>
    <t>72 НЛ 630209</t>
  </si>
  <si>
    <t>72 НЛ 630216</t>
  </si>
  <si>
    <t>72 НЛ 630217</t>
  </si>
  <si>
    <t>86-72-28/004/2005-550</t>
  </si>
  <si>
    <t>86:01:0000000:0000:71:116:000:000000890:0100:10001</t>
  </si>
  <si>
    <t>86-72-28/004/2005-558</t>
  </si>
  <si>
    <t>72 НЛ 514756</t>
  </si>
  <si>
    <t>86:01:0000000:0000:71:116:000:000004090</t>
  </si>
  <si>
    <t>72 НЛ 514757</t>
  </si>
  <si>
    <t>86-72-28/004/2005-557</t>
  </si>
  <si>
    <t>86-72-28/004/2005-559</t>
  </si>
  <si>
    <t>86:01:0000000:0000:71:116:000:000000930:0100:10001</t>
  </si>
  <si>
    <t>72 НЛ 514746</t>
  </si>
  <si>
    <t>86-72-28/002/2007-350</t>
  </si>
  <si>
    <t xml:space="preserve">                                          </t>
  </si>
  <si>
    <t>72 НЛ 514600</t>
  </si>
  <si>
    <t>Свердлова 12-1</t>
  </si>
  <si>
    <t>Чайкиной 5-2</t>
  </si>
  <si>
    <t>86-86-17/005/2010-400</t>
  </si>
  <si>
    <t>Промышленная 43-10</t>
  </si>
  <si>
    <t>86:01:0000000:0000:71:116:000:000000900:0100:10002</t>
  </si>
  <si>
    <t>86 АБ 054497</t>
  </si>
  <si>
    <t>86 АБ 054498</t>
  </si>
  <si>
    <t>86 АБ 054494</t>
  </si>
  <si>
    <t>86 АБ 054493</t>
  </si>
  <si>
    <t>Свердлова 1-2</t>
  </si>
  <si>
    <t>86АБ 101070</t>
  </si>
  <si>
    <t>наименование</t>
  </si>
  <si>
    <t>Промышленная 43-4</t>
  </si>
  <si>
    <t>86:01:0000000:0000:71:116:002:000644250</t>
  </si>
  <si>
    <t>86:01:1201001:639</t>
  </si>
  <si>
    <t>Новая 3-1, Ямки</t>
  </si>
  <si>
    <t>Октябрьская 14-2</t>
  </si>
  <si>
    <t>86-86-17/001/2011-280</t>
  </si>
  <si>
    <t>86 АБ 222082</t>
  </si>
  <si>
    <t>86 АБ 222084</t>
  </si>
  <si>
    <t>86 АБ 222131</t>
  </si>
  <si>
    <t>86 АБ 223272</t>
  </si>
  <si>
    <t>квартира</t>
  </si>
  <si>
    <t>86 АБ 222201</t>
  </si>
  <si>
    <t>16,27 м</t>
  </si>
  <si>
    <t>Молодежный пер.</t>
  </si>
  <si>
    <t>водопроводные сети</t>
  </si>
  <si>
    <t>наружные сети водопровода</t>
  </si>
  <si>
    <t>канализационные сети</t>
  </si>
  <si>
    <t>1374,38 п.м.</t>
  </si>
  <si>
    <t>наружная канализация</t>
  </si>
  <si>
    <t>86 АБ 223392</t>
  </si>
  <si>
    <t>Молодежный пер.41</t>
  </si>
  <si>
    <t>Молодежный пер.39</t>
  </si>
  <si>
    <t>Молодежный пер.37</t>
  </si>
  <si>
    <t>86 АБ 223732</t>
  </si>
  <si>
    <t>Молодежный пер.35</t>
  </si>
  <si>
    <t>86 АБ 223730</t>
  </si>
  <si>
    <t>Молодежный пер.33</t>
  </si>
  <si>
    <t>86 АБ 223729</t>
  </si>
  <si>
    <t>Молодежный пер.31</t>
  </si>
  <si>
    <t>Молодежный пер.29</t>
  </si>
  <si>
    <t>Молодежный пер.27</t>
  </si>
  <si>
    <t>86 АБ 223726</t>
  </si>
  <si>
    <t>Молодежный пер.25</t>
  </si>
  <si>
    <t>Молодежный пер.21</t>
  </si>
  <si>
    <t>Молодежный пер.19</t>
  </si>
  <si>
    <t>Молодежный пер.17</t>
  </si>
  <si>
    <t>86 АБ 223746</t>
  </si>
  <si>
    <t>Молодежный пер.15</t>
  </si>
  <si>
    <t>86 АБ 223747</t>
  </si>
  <si>
    <t>86 АБ 223738</t>
  </si>
  <si>
    <t>86 АБ 223740</t>
  </si>
  <si>
    <t>86 АБ 223741</t>
  </si>
  <si>
    <t>86 АБ 223742</t>
  </si>
  <si>
    <t>86 АБ 223743</t>
  </si>
  <si>
    <t>86 АБ 223744</t>
  </si>
  <si>
    <t>Советский пер. 7</t>
  </si>
  <si>
    <t>86 АБ 223739</t>
  </si>
  <si>
    <t>86-86-17/005/2011-543</t>
  </si>
  <si>
    <t>канализационно-насосная станция</t>
  </si>
  <si>
    <t xml:space="preserve">сооружение-пожарные резервуары </t>
  </si>
  <si>
    <t>86 АБ 223940</t>
  </si>
  <si>
    <t>тепловые сети, сооружение, для теплоснабжения домов</t>
  </si>
  <si>
    <t>369/1</t>
  </si>
  <si>
    <t>Быковского 2-2</t>
  </si>
  <si>
    <t>86 АБ 100776</t>
  </si>
  <si>
    <t>Кошевого 11-1</t>
  </si>
  <si>
    <t>Промышленная 43-11</t>
  </si>
  <si>
    <t>Промышленная 43-14</t>
  </si>
  <si>
    <t>Советская 3-2</t>
  </si>
  <si>
    <t>Титова 8-1</t>
  </si>
  <si>
    <t>86-86-17/006/2012-033</t>
  </si>
  <si>
    <t>Юбилейная 8, Юмас</t>
  </si>
  <si>
    <t>Терешковой 9-1</t>
  </si>
  <si>
    <t>86-86-17/003/2012-92</t>
  </si>
  <si>
    <t>расп. №20-р от 28.02.2012</t>
  </si>
  <si>
    <t>86 АБ 317103</t>
  </si>
  <si>
    <t>На основании чего принято имущество</t>
  </si>
  <si>
    <t>Ветхое</t>
  </si>
  <si>
    <t xml:space="preserve"> </t>
  </si>
  <si>
    <t xml:space="preserve"> Буденного 2а-1 (Индустриальная 1-2)</t>
  </si>
  <si>
    <t>72 НЛ 016018</t>
  </si>
  <si>
    <t>72 НЛ 016017</t>
  </si>
  <si>
    <t>в доверительном управлении</t>
  </si>
  <si>
    <t>Набережная 1-1, Ямки</t>
  </si>
  <si>
    <t>72 НЛ 514792</t>
  </si>
  <si>
    <t>Юбилейный пер.2, Юмас</t>
  </si>
  <si>
    <t>Юбилейный пер., Юмас</t>
  </si>
  <si>
    <t>расп. №4-р от 11.01.2010</t>
  </si>
  <si>
    <t>Шевцовой 14-2</t>
  </si>
  <si>
    <t>Шевцовой 4-2</t>
  </si>
  <si>
    <t>Молодежная 25-1</t>
  </si>
  <si>
    <t>Терешковой 9-2</t>
  </si>
  <si>
    <t>86:16:01:02008:009:0002</t>
  </si>
  <si>
    <t>расп. №35-р от 25.04.2012</t>
  </si>
  <si>
    <t>Договор дарения от 30.03.2012</t>
  </si>
  <si>
    <t>86 АБ 431575</t>
  </si>
  <si>
    <t>Тюленина 3-1</t>
  </si>
  <si>
    <t>86-86-17/001/2012-169</t>
  </si>
  <si>
    <t>Договор дарения от 09.04.2012</t>
  </si>
  <si>
    <t>Гагарина 2-2</t>
  </si>
  <si>
    <t>86:16:01:02026:002:0002</t>
  </si>
  <si>
    <t>Договор дарения от 12.04.2012</t>
  </si>
  <si>
    <t>расп. №59-р от 25.12.2009</t>
  </si>
  <si>
    <t>расп. №75-р от 01.11.2010</t>
  </si>
  <si>
    <t>расп. №81-р от 19.11.2010</t>
  </si>
  <si>
    <t>расп. №8-р от 09.02.2010</t>
  </si>
  <si>
    <t xml:space="preserve">расп. №95-р от 07.06.2011 </t>
  </si>
  <si>
    <t>расп. №75-р от 04.05.2011</t>
  </si>
  <si>
    <t>расп. №34-р от 25.03.2012</t>
  </si>
  <si>
    <t>расп. №151-р от 11.10.2011</t>
  </si>
  <si>
    <t xml:space="preserve">№109 от 26.06.2007разрешение и.о гл.Кондинского р-на  на ввод объекта в эксплуатацию </t>
  </si>
  <si>
    <t>Таежная 13-1</t>
  </si>
  <si>
    <t>Договор дарения от 16.05.2012</t>
  </si>
  <si>
    <t>расп. №57-р от 15.06.2012</t>
  </si>
  <si>
    <t>86 АБ 431306</t>
  </si>
  <si>
    <t>М</t>
  </si>
  <si>
    <t>м</t>
  </si>
  <si>
    <t>Ю</t>
  </si>
  <si>
    <t>Я</t>
  </si>
  <si>
    <t>Промышленная 43-15</t>
  </si>
  <si>
    <t>Земнухова 4-2</t>
  </si>
  <si>
    <t>Промышленная 43-2</t>
  </si>
  <si>
    <t>Промышленная 43-6</t>
  </si>
  <si>
    <t>Промышленная 43-7</t>
  </si>
  <si>
    <t>Промышленная 46</t>
  </si>
  <si>
    <t>Тюленина 3-2</t>
  </si>
  <si>
    <t>Молодежная 26-2</t>
  </si>
  <si>
    <t>Лесная 5-1, Ямки</t>
  </si>
  <si>
    <t xml:space="preserve"> Мира 10 Б, Юмас</t>
  </si>
  <si>
    <t>Школьная 34-1, Ямки</t>
  </si>
  <si>
    <t>Мира 10,  Юмас</t>
  </si>
  <si>
    <t>Набережная 32, Ямки</t>
  </si>
  <si>
    <t>Новая 1а-1, Ямки</t>
  </si>
  <si>
    <t>Ленина 9, Юмас</t>
  </si>
  <si>
    <t>Лесная  6, Ямки</t>
  </si>
  <si>
    <t>Лесная  10, Ямки</t>
  </si>
  <si>
    <t>Набережная 4, Ямки</t>
  </si>
  <si>
    <t>Набережная 21, Ямки</t>
  </si>
  <si>
    <t>Школьная 1,  Ямки</t>
  </si>
  <si>
    <t>Школьная 6 , Ямки</t>
  </si>
  <si>
    <t>Школьная 8, Ямки</t>
  </si>
  <si>
    <t>Школьная 25-2, Ямки</t>
  </si>
  <si>
    <t>Школьная 27-1, Ямки</t>
  </si>
  <si>
    <t>Школьная 27-2, Ямки</t>
  </si>
  <si>
    <t>Школьная 28-1, Ямки</t>
  </si>
  <si>
    <t>Школьная 28-2, Ямки</t>
  </si>
  <si>
    <t>Школьная 29-1, Ямки</t>
  </si>
  <si>
    <t>Школьная 30-2, Ямки</t>
  </si>
  <si>
    <t>Заводская 23, Ямки</t>
  </si>
  <si>
    <t>Полевая  10, Юмас</t>
  </si>
  <si>
    <t>Путейская 10</t>
  </si>
  <si>
    <t>Ленина 7-2</t>
  </si>
  <si>
    <t>Ленина 7-3</t>
  </si>
  <si>
    <t>Ленина 7-4</t>
  </si>
  <si>
    <t>Ленина 7-5</t>
  </si>
  <si>
    <t>Ленина 7-6</t>
  </si>
  <si>
    <t>Ленина 7-1</t>
  </si>
  <si>
    <t>Лесная 19</t>
  </si>
  <si>
    <t>Строителей 14</t>
  </si>
  <si>
    <t>Территория</t>
  </si>
  <si>
    <t xml:space="preserve">расп. №81-р от 18.05.2011 </t>
  </si>
  <si>
    <t>расп. №64-р от 09.07.2012</t>
  </si>
  <si>
    <t>Договор дарения от 19.06.2012</t>
  </si>
  <si>
    <t>Борисова Г.М. 27-1</t>
  </si>
  <si>
    <t>Молодежный пер.11-12</t>
  </si>
  <si>
    <t>расп. №71-р от 08.08.2012</t>
  </si>
  <si>
    <t xml:space="preserve">Договор дарения от 11.07.2012 </t>
  </si>
  <si>
    <t>Новикова Ф. 41</t>
  </si>
  <si>
    <t>Новикова Ф. 62-2</t>
  </si>
  <si>
    <t>Новикова Ф. 66-2</t>
  </si>
  <si>
    <t>Борисова Г.М.</t>
  </si>
  <si>
    <t>Борисова Г.М. 36-2</t>
  </si>
  <si>
    <t>Борисова Г.М. 23-2</t>
  </si>
  <si>
    <t>Борисова Г.М. 14-2</t>
  </si>
  <si>
    <t>Борисова Г.М. до КНС</t>
  </si>
  <si>
    <t>Борисова Г.М. 18</t>
  </si>
  <si>
    <t>Дружбы 1а, Юмас</t>
  </si>
  <si>
    <t>Дружбы, Юмас</t>
  </si>
  <si>
    <t>Заводская 8 -1, Ямки</t>
  </si>
  <si>
    <t>Заводская 10, Ямки</t>
  </si>
  <si>
    <t>Заводская 13, Ямки</t>
  </si>
  <si>
    <t>Заводская 17-1, Ямки</t>
  </si>
  <si>
    <t>Заводская 21-2, Ямки</t>
  </si>
  <si>
    <t>Заводская 21-3, Ямки</t>
  </si>
  <si>
    <t>Ленина 29-1,  Юмас</t>
  </si>
  <si>
    <t>Ленина 29-2,  Юмас</t>
  </si>
  <si>
    <t>Ленина 29-3,  Юмас</t>
  </si>
  <si>
    <t>Ленина,  Юмас</t>
  </si>
  <si>
    <t>Набережная 7а, Юмас</t>
  </si>
  <si>
    <t>Лесная 9, Юмас</t>
  </si>
  <si>
    <t>Набережная 1А, Ямки</t>
  </si>
  <si>
    <t>Мира 6,  Юмас</t>
  </si>
  <si>
    <t>Набережная 13, Юмас</t>
  </si>
  <si>
    <t>Набережная 11-1, Юмас</t>
  </si>
  <si>
    <t>Набережная 11-2, Юмас</t>
  </si>
  <si>
    <t>Новая ,  Ямки</t>
  </si>
  <si>
    <t>Лесная,  Ямки</t>
  </si>
  <si>
    <t>Набережная,  Юмас</t>
  </si>
  <si>
    <t>Мира 5, Юмас</t>
  </si>
  <si>
    <t>Рыбников 1, Юмас</t>
  </si>
  <si>
    <t>Рыбников 13, Юмас</t>
  </si>
  <si>
    <t>Советская 3-2, Юмас</t>
  </si>
  <si>
    <t>Советская 3-3, Юмас</t>
  </si>
  <si>
    <t>Советская 3-4, Юмас</t>
  </si>
  <si>
    <t>Советская 5, Юмас</t>
  </si>
  <si>
    <t>Советская 6, Юмас</t>
  </si>
  <si>
    <t>Советская 8, Юмас</t>
  </si>
  <si>
    <t>Новый пер. 1,  Юмас</t>
  </si>
  <si>
    <t>Мира 2а, Юмас</t>
  </si>
  <si>
    <t>№ 71 от 15.04.2011</t>
  </si>
  <si>
    <t>№86 от 25.11.2010</t>
  </si>
  <si>
    <t>Пушкина 5-1</t>
  </si>
  <si>
    <t>Промышленная 43-1</t>
  </si>
  <si>
    <t>Набережная 33-2, Ямки</t>
  </si>
  <si>
    <t xml:space="preserve"> Борисова Г.М. 11-2</t>
  </si>
  <si>
    <t>Борисова Г.М. 31-1</t>
  </si>
  <si>
    <t>Громовой 11-1</t>
  </si>
  <si>
    <t>Громовой 11-2</t>
  </si>
  <si>
    <t>Дружбы 15, Юмас</t>
  </si>
  <si>
    <t>Дружбы 2Б, Юмас</t>
  </si>
  <si>
    <t>Ленина 16, Юмас</t>
  </si>
  <si>
    <t>Лесная 12-1, Ямки</t>
  </si>
  <si>
    <t>Лесная 12-2, Ямки</t>
  </si>
  <si>
    <t>Лесная 42-1, Ямки</t>
  </si>
  <si>
    <t>Лесная 42-2, Ямки</t>
  </si>
  <si>
    <t>Мира 2, Юмас</t>
  </si>
  <si>
    <t>Мира 9, Юмас</t>
  </si>
  <si>
    <t>Мира 15-1, Юмас</t>
  </si>
  <si>
    <t>Мира 17, Юмас</t>
  </si>
  <si>
    <t>Молодежный пер.11-4</t>
  </si>
  <si>
    <t>Молодежный пер.13-1</t>
  </si>
  <si>
    <t>Молодежный пер.13-11</t>
  </si>
  <si>
    <t>Молодежный пер.11-2</t>
  </si>
  <si>
    <t>Набережная 10, Юмас</t>
  </si>
  <si>
    <t>Набережная 25, Юмас</t>
  </si>
  <si>
    <t>Набережная 30, Юмас</t>
  </si>
  <si>
    <t>Набережная 39, Юмас</t>
  </si>
  <si>
    <t>Набережная 9, Ямки</t>
  </si>
  <si>
    <t>Набережная 5, Юмас</t>
  </si>
  <si>
    <t>Молодежный пер.11-9</t>
  </si>
  <si>
    <t>Молодежный пер.13-4</t>
  </si>
  <si>
    <t>Привокзальная 21-1</t>
  </si>
  <si>
    <t>Договор дарения от 01.08.2012</t>
  </si>
  <si>
    <t>Титова 8-2</t>
  </si>
  <si>
    <t>Договор дарения от 10.08.2012</t>
  </si>
  <si>
    <t>86:01:0501001:1138</t>
  </si>
  <si>
    <t>п.1.1. статьи 19 Земельного кодекса РФ</t>
  </si>
  <si>
    <t>расп. №86-р от 17.09.2012</t>
  </si>
  <si>
    <t xml:space="preserve"> №170-ОЗ от 13.12.2007, акт 12.11.2008</t>
  </si>
  <si>
    <t xml:space="preserve"> №70-ОЗ от 28.06.2007, акт 27.09.2007</t>
  </si>
  <si>
    <t xml:space="preserve">№108 от 26.06.2007разрешение и.о гл.Кондинского р-на  на ввод объекта в эксплуатацию </t>
  </si>
  <si>
    <t>Договор дарения от 19.01.09</t>
  </si>
  <si>
    <t>Договор дарения от 16.02.2010</t>
  </si>
  <si>
    <t>Договор дарения от 17.06.2010</t>
  </si>
  <si>
    <t>Договор дарения от 21.06.2011</t>
  </si>
  <si>
    <t xml:space="preserve"> №81/2-ОЖ  от 30.06.2009</t>
  </si>
  <si>
    <t>Договор дарения от 19.01.2009</t>
  </si>
  <si>
    <t>Договор дарения от 22.06.2009</t>
  </si>
  <si>
    <t>Договор дарения от 27.05.2010</t>
  </si>
  <si>
    <t>Договор дарения от 28.01.2011</t>
  </si>
  <si>
    <t>Договор дарения от 17.05.2011</t>
  </si>
  <si>
    <t>Договор дарения от 08.09.2011</t>
  </si>
  <si>
    <t>Договор дарения от 29.10.2008</t>
  </si>
  <si>
    <t xml:space="preserve"> №537- распоряжение Департамента от 09.03.2010, акт от 01.04.2010</t>
  </si>
  <si>
    <t>№118 -Решение Думы от 30.06.2011, акт 06.07.2011</t>
  </si>
  <si>
    <t xml:space="preserve"> №870 - Решение Думы от 13.11.2009 , акт от 20.04.2010</t>
  </si>
  <si>
    <t>№249- Решение Думы от 28.06.2012 ,  договор №95-ОЖ от 21.08.2012, акт от 21.08.2012</t>
  </si>
  <si>
    <t>Решение Кондинского районного Суда от 09.12.2008г.</t>
  </si>
  <si>
    <t>расп. №17-р от 24.04.09</t>
  </si>
  <si>
    <t>86-72-28/010/2008-144 от 29.10.2008</t>
  </si>
  <si>
    <t>86-72-28/012/2008-043 от 05.12.2008</t>
  </si>
  <si>
    <t>№27- Решение Думы от 17.11.2005, акт  от 01.01.2006</t>
  </si>
  <si>
    <t>реш. СД №17 от 21.12.2005</t>
  </si>
  <si>
    <t>72 НЛ 014742</t>
  </si>
  <si>
    <t>86-72-28/003/2008-069 от 19.02.2008</t>
  </si>
  <si>
    <t>86-72-28/011/2008-008 от 24.11.2008</t>
  </si>
  <si>
    <t>86-72-28/0012008-015 от 24.11.2008</t>
  </si>
  <si>
    <t>86-72-28/011/2008-205 от 20.12.2008</t>
  </si>
  <si>
    <t>86-72-28/004/2009-062 от 11.03.2009</t>
  </si>
  <si>
    <t>86-72-28/004/2009-059 от 11.03.2009</t>
  </si>
  <si>
    <t>86-72-28/004/2009-058 от 11.03.2009</t>
  </si>
  <si>
    <t>86-72-28/004/2009-057 от 11.03.2009</t>
  </si>
  <si>
    <t>86-72-28/004/2009-069 от 11.03.2009</t>
  </si>
  <si>
    <t>86-72-28/004/2009-060 от 11.03.2009</t>
  </si>
  <si>
    <t>82-72-28/004/2009-061 от 11.09.2009</t>
  </si>
  <si>
    <t>86-72-28/004/2009-070 от 11.03.2009</t>
  </si>
  <si>
    <t>86-72-28/004/2009-068 от 11.03.2009</t>
  </si>
  <si>
    <t>86-72-28/004/2009-063 от 11.03.2009</t>
  </si>
  <si>
    <t>86-72-28/004/2009-056 от 11.03.2009</t>
  </si>
  <si>
    <t>86-72-28/004/2009-054 от 11.03.2009</t>
  </si>
  <si>
    <t>86-72-28/004/2009-053 от 11.03.2009</t>
  </si>
  <si>
    <t>86-72-28/004/2009-052 от 11.03.2009</t>
  </si>
  <si>
    <t>86-72-28/004/2009-071 от 11.03.2009</t>
  </si>
  <si>
    <t>86-86-17/005/2011-359 от 18.05.2011</t>
  </si>
  <si>
    <t>86-86-17/008/2010-438 от 05.10.2010</t>
  </si>
  <si>
    <t>86-86-17/005/2011-315 от 11.05.2011</t>
  </si>
  <si>
    <t>86-86-17/005/2011-360 от 18.05.2011</t>
  </si>
  <si>
    <t>86-86-17/002/2009-015 от 15.10.2009</t>
  </si>
  <si>
    <t>86-86-17/005/2011-358 от 18.05.2011</t>
  </si>
  <si>
    <t>86-86-17/011/2012-016 от 03.05.2012</t>
  </si>
  <si>
    <t>86-86-17/011/2012-068 от 16.05.2012</t>
  </si>
  <si>
    <t>86-86-17/011/2012-070 от 16.05.2012</t>
  </si>
  <si>
    <t>86-86-17/011/2012-015 от 03.05.2012</t>
  </si>
  <si>
    <t>86-86-17/011/2012-071 от 24.05.2012</t>
  </si>
  <si>
    <t>86-72-28/004/2009-064 от 11.03.2009</t>
  </si>
  <si>
    <t>86-86-17/011/2012-069 от 16.05.2012</t>
  </si>
  <si>
    <t>86-72-28/004/2009-055 от 11.03.2009</t>
  </si>
  <si>
    <t>86-86-17/005/2011-443 от 30.05.2011</t>
  </si>
  <si>
    <t>86-86-17/005/2011-441 от 30.05.2011</t>
  </si>
  <si>
    <t>86-86-17/005/2011-440 от 30.05.2011</t>
  </si>
  <si>
    <t>86-86-17/005/2011-357 от 18.05.2011</t>
  </si>
  <si>
    <t>86-86-17/001/2012-011 от 02.05.2012</t>
  </si>
  <si>
    <t>86-86-17/011/2012-014 от 03.05.2012</t>
  </si>
  <si>
    <t>86-86-17/011/2012-013 от 02.05.2012</t>
  </si>
  <si>
    <t>86-72-28/004/2009-067 от 11.03.2009</t>
  </si>
  <si>
    <t>86-72-28/004/2009-065 от 11.03.2009</t>
  </si>
  <si>
    <t>86-72-28/003/2009-227 от 12.03.2009</t>
  </si>
  <si>
    <t>86-72-28/006/2009-684 от 28.06.2009</t>
  </si>
  <si>
    <t>86-86-17/001/2009-100 от 21.12.2009</t>
  </si>
  <si>
    <t>86-86-17/004/2010-052 от 14.02.2010</t>
  </si>
  <si>
    <t>86-86-17/004/2010-060 от 14.02.2010</t>
  </si>
  <si>
    <t>86-86-17/001/2010-488 от 05.04.2010</t>
  </si>
  <si>
    <t>86-86-17/001/2010-489 от 05.04.2010</t>
  </si>
  <si>
    <t>86-86-17/001/2010-490 от 05.04.2010</t>
  </si>
  <si>
    <t>86-72-28/004/2005-558 от 05.04.2010</t>
  </si>
  <si>
    <t>86-86-17/001/2010-492 от 05.04.2010</t>
  </si>
  <si>
    <t>86-86-17/008/2010-279 от 07.09.2010</t>
  </si>
  <si>
    <t>86-86-17/004/2010-493 от 05.04.2010</t>
  </si>
  <si>
    <t>86-86-17/001/2010-494 от 05.04.2010</t>
  </si>
  <si>
    <t>86-86-17/001/2010-495 от 05.04.2010</t>
  </si>
  <si>
    <t>86-86-17/001/2010-496 от 05.04.2010</t>
  </si>
  <si>
    <t>86-86-17/001/2010-497 от 05.04.2010</t>
  </si>
  <si>
    <t>86-86-17/004/2010-054 от 14.02.2010</t>
  </si>
  <si>
    <t>86-86-17/004/2010-053 от 14.02.2010</t>
  </si>
  <si>
    <t>86-86-17/001/2010-514 от 08.04.2010</t>
  </si>
  <si>
    <t>86-86-17/2010-515 от 08.04.2010</t>
  </si>
  <si>
    <t>86-86-17/004/2010-058 от 14.02.2010</t>
  </si>
  <si>
    <t>86-86-17/004/2010-057 от 14.02.2010</t>
  </si>
  <si>
    <t>86-86-17/004/2010-056 от 14.02.2010</t>
  </si>
  <si>
    <t>86-86-17/004/2010-055 от 14.02.2010</t>
  </si>
  <si>
    <t>86-86-17/004/2010-050 от 15.02.2010</t>
  </si>
  <si>
    <t>86-72-28/010/2009-086 от 23.10.2009</t>
  </si>
  <si>
    <t>86-72-28/010/2009-088 от 23.10.2009</t>
  </si>
  <si>
    <t>86-72-28/010/2009-087 от 23.10.2009</t>
  </si>
  <si>
    <t>86-72-28/010/2009-089 от 23.10.2009</t>
  </si>
  <si>
    <t>86-72-28/010/2009-090 от 23.10.2009</t>
  </si>
  <si>
    <t>86-72-28/010/2009-091 от 23.10.2009</t>
  </si>
  <si>
    <t>86-72-28/010/2009-092 от 23.10.2009</t>
  </si>
  <si>
    <t>86-72-28/010/2009-094 от 23.10.2009</t>
  </si>
  <si>
    <t>86-72-28/010/2009-095 от 23.10.2009</t>
  </si>
  <si>
    <t>86-86-17/006/2011-031 от 27.04.2011</t>
  </si>
  <si>
    <t>86-86-17/006/2011-030 от 26.04.2011</t>
  </si>
  <si>
    <t>86-86-17/006/2011-032 от 26.04.2011</t>
  </si>
  <si>
    <t>86-86-17/006/2011-263 от 28.04.2011</t>
  </si>
  <si>
    <t>86-86-17/006/2011-262 от 28.04.2011</t>
  </si>
  <si>
    <t>86-86-17/006/2011-261 от 28.04.2011</t>
  </si>
  <si>
    <t>86-86-17/006/2011-260 от 28.04.2011</t>
  </si>
  <si>
    <t>86-86-17/006/2011-259 от 28.04.2011</t>
  </si>
  <si>
    <t>86-86-17/008/2010-288 от 07.09.2010</t>
  </si>
  <si>
    <t>86-86-17/008/2010-287 от 07.09.2010</t>
  </si>
  <si>
    <t>86-86-17/008/2010-286 от 07.09.2010</t>
  </si>
  <si>
    <t>86-86-17/008/2010-285 от 07.09.2010</t>
  </si>
  <si>
    <t>86-86-17/008/2010-282 от 07.09.2010</t>
  </si>
  <si>
    <t>86-86-17/006/2011-029 от 26.04.2011</t>
  </si>
  <si>
    <t>86-86-17/008/2010-281 от 07.09.2010</t>
  </si>
  <si>
    <t>86-86-17/008/2010-280 от 07.09.2010</t>
  </si>
  <si>
    <t>86-86-17/008/2010-284 от 07.09.2010</t>
  </si>
  <si>
    <t>86-86-17/008/2010-283 от 07.09.2010</t>
  </si>
  <si>
    <t>86-86-17/001/2010-529 от 07.04.2010</t>
  </si>
  <si>
    <t>86-86-17/001/2010-528 от 07.04.2010</t>
  </si>
  <si>
    <t>86-86-17/001/2010-527 от 07.04.2010</t>
  </si>
  <si>
    <t>86-86-17/001/2010-526 от 07.04.2010</t>
  </si>
  <si>
    <t>86-86-17/001/2010-525 от 07.04.2010</t>
  </si>
  <si>
    <t>86-86-17/001/2010-524 от 07.04.2010</t>
  </si>
  <si>
    <t>86-86-17/2010-523 от 07.04.2010</t>
  </si>
  <si>
    <t>86-86-17/001/2010-522 от 07.04.2010</t>
  </si>
  <si>
    <t>86-86-17/001/2010-519 от 08.04.2010</t>
  </si>
  <si>
    <t>86-86-17/001/2010-521 от 07.04.2010</t>
  </si>
  <si>
    <t>86-86-17/001/2010-517 от 01.06.2010</t>
  </si>
  <si>
    <t>86-86-17/001/2010-516 от 08.04.2010</t>
  </si>
  <si>
    <t>86-86-17/001/2012-012 от 02.05.2012</t>
  </si>
  <si>
    <t>86-86-17/001/2011-365 от 15.04.2011</t>
  </si>
  <si>
    <t>86-86-17/005/2011-314 от 12.05.2011</t>
  </si>
  <si>
    <t>86-86-17/004/2010-108 от 23.02.2010</t>
  </si>
  <si>
    <t>86-86-17/004/2010-107 от 23.02.2010</t>
  </si>
  <si>
    <t>86-86-17/001/2010-552 от 09.04.2010</t>
  </si>
  <si>
    <t>86-72-28/002/2007-350 от 09.04.2010</t>
  </si>
  <si>
    <t>86-86-17/005/2010-401 от 16.06.2010</t>
  </si>
  <si>
    <t>86-86-17/005/2011-264 от 29.04.2011</t>
  </si>
  <si>
    <t>86-86-17/005/2011-265 от 29.04.2011</t>
  </si>
  <si>
    <t>86-86-17/008/2010-436 от 05.10.2010</t>
  </si>
  <si>
    <t>86-86-17/007/2010-301 от 26.12.2010</t>
  </si>
  <si>
    <t>86-86-17/007/2010-300 от 26.12.2010</t>
  </si>
  <si>
    <t>86-86-17/001/2011-282 от 28.02.2011</t>
  </si>
  <si>
    <t>86-86-17/005/2011-266 от 29.04.2011</t>
  </si>
  <si>
    <t>86-86-17/005/2011-268 от 29.04.2011</t>
  </si>
  <si>
    <t>86-86-17/006/2011-211 от 25.05.2011</t>
  </si>
  <si>
    <t>86-86-17/006/2011-215 от 25.05.2011</t>
  </si>
  <si>
    <t>86-86-17/006/2011-213 от 25.05.2011</t>
  </si>
  <si>
    <t>86-86-17/006/2011-214 от 25.05.2011</t>
  </si>
  <si>
    <t>86-86-17/006/2011-212 от 25.05.2011</t>
  </si>
  <si>
    <t>86-86-17/001/2012-168 от 25.05.2011</t>
  </si>
  <si>
    <t>86-86-17/006/2011-189 от 20.05.2011</t>
  </si>
  <si>
    <t>86-86-17/008/2011-038 от 11.07.2011</t>
  </si>
  <si>
    <t>86-86-17/008/2011-037 от 11.07.2011</t>
  </si>
  <si>
    <t>86-86-17/008/2011-036 от 11.07.2011</t>
  </si>
  <si>
    <t>86-86-17/008/2011-035 от 11.07.2011</t>
  </si>
  <si>
    <t>86-86-17/008/2011-034 от 11.07.2011</t>
  </si>
  <si>
    <t>86-86-17/008/2011-033 от 11.07.2011</t>
  </si>
  <si>
    <t>86-86-17/008/2011-030 от 11.07.2011</t>
  </si>
  <si>
    <t>86-86-17/008/2011-029 от 11.07.2011</t>
  </si>
  <si>
    <t>86-86-17/008/2011-050 от 12.07.2011</t>
  </si>
  <si>
    <t>86-86-17/008/2011-051 от 12.07.2011</t>
  </si>
  <si>
    <t>86-86-17/008/2011-083 от 12.07.2011</t>
  </si>
  <si>
    <t>86-86-17/008/2011-026 от 11.07.2011</t>
  </si>
  <si>
    <t>86-86-17/008/2011-027 от 11.07.2011</t>
  </si>
  <si>
    <t>86-86-17/008/2011-028 от 11.07.2011</t>
  </si>
  <si>
    <t>86-86-17/008/2011-039 от 11.07.2011</t>
  </si>
  <si>
    <t>86-86-17/008/2011-044 от 12.07.2011</t>
  </si>
  <si>
    <t>86-86-17/008/2011-045 от 12.07.2011</t>
  </si>
  <si>
    <t>86-86-17/008/2011-046 от 12.07.2011</t>
  </si>
  <si>
    <t>86-86-17/008/2011-047 от 12.07.2011</t>
  </si>
  <si>
    <t>86-86-17/008/2011-048 от 12.07.2011</t>
  </si>
  <si>
    <t>86-86-17/008/2011-049 от 12.07.2011</t>
  </si>
  <si>
    <t>86-86-17/008/2011-043 от 12.07.2011</t>
  </si>
  <si>
    <t>86-86-17/005/2011-545 от 30.06.2011</t>
  </si>
  <si>
    <t>86-86-17/008/2011-232 от 03.08.2011</t>
  </si>
  <si>
    <t>86-72-17/008/2011-230 от 03.08.2011</t>
  </si>
  <si>
    <t>86-86-17/008/2011-231 от 03.08.2011</t>
  </si>
  <si>
    <t>86-86-17/011/2011-114 от 10.10.2011</t>
  </si>
  <si>
    <t>86-86-17/011/2011-285 от 02.11.2011</t>
  </si>
  <si>
    <t>86-86-17/099/2011-059 от 24.11.2011</t>
  </si>
  <si>
    <t>86-86-17/011/2011-418 от 24.11.2011</t>
  </si>
  <si>
    <t>86-86-17/003/2012-083 от 03.02.2012</t>
  </si>
  <si>
    <t>86-86-17/006/2012-034 от 04.02.2012</t>
  </si>
  <si>
    <t>86-86-17/003/2012-093 от 03.02.2012</t>
  </si>
  <si>
    <t>86-86-17/004/2012-205 от 27.02.2012</t>
  </si>
  <si>
    <t>86-86-17/003/2012-300 от 26.02.2012</t>
  </si>
  <si>
    <t>86-86-17/009/2012-044 от 19.04.2012</t>
  </si>
  <si>
    <t>86-86-17/008/2012-051 от 19.04.2012</t>
  </si>
  <si>
    <t>86-86-17/008/2012-049 от 19.04.2012</t>
  </si>
  <si>
    <t>86-86-17/002/2012-270 от 19.04.2012</t>
  </si>
  <si>
    <t>86-86-17/011/2012-103 от 24.05.2012</t>
  </si>
  <si>
    <t>86-86-17/011/2012-101 от 28.05.2012</t>
  </si>
  <si>
    <t>86-86-17/011/2012-105 от 24.05.2012</t>
  </si>
  <si>
    <t>86-86-17/009/2012-577 от 22.06.2012</t>
  </si>
  <si>
    <t>86-86-17/001/2012-566 от 30.07.2012</t>
  </si>
  <si>
    <t>86-86-17/001/2012-568 от 19.07.2012</t>
  </si>
  <si>
    <t>86-86-17/001/2012-571 от 19.07.2012</t>
  </si>
  <si>
    <t>86-86-17/001/2012-570 от 19.07.2012</t>
  </si>
  <si>
    <t>86-86-17/012/2012-211 от 05.09.2011</t>
  </si>
  <si>
    <t>86-86-17/013/2012-208 от 06.09.2012</t>
  </si>
  <si>
    <t>расп.  №44-р от 01.03.2011 (справка о сносе № Ф-86-01-05/824 от 17.01. 2011 )</t>
  </si>
  <si>
    <t>расп. №36-р от 04.09.2009 (справка о сносе № Ф-86-01-05/780 от 10.06.2009)</t>
  </si>
  <si>
    <t>расп.  №162-р от 31.10.2011 (справка о сносе №2087 от 11.10.2011)</t>
  </si>
  <si>
    <t>расп.  №162-р от 31.10.2011 (справка о сносе №2086 от 11.10.2011)</t>
  </si>
  <si>
    <t>расп.  №162-р от 31.10.2011 (справка о сносе №1626 от 11.10.2011)</t>
  </si>
  <si>
    <t>Молодежный пер.11-11</t>
  </si>
  <si>
    <t>Молодежный пер.13-9</t>
  </si>
  <si>
    <t>Молодежный пер.9-6</t>
  </si>
  <si>
    <t>Молодежный пер.13-10</t>
  </si>
  <si>
    <t>Молодежный пер.9-4</t>
  </si>
  <si>
    <t>Молодежный пер.7-14</t>
  </si>
  <si>
    <t>Молодежный пер.9-3</t>
  </si>
  <si>
    <t>Молодежный пер.9-2</t>
  </si>
  <si>
    <t>Молодежный пер.9-14</t>
  </si>
  <si>
    <t>Молодежный пер.13-15</t>
  </si>
  <si>
    <t>Молодежный пер.13-7</t>
  </si>
  <si>
    <t>Молодежный пер.13-3</t>
  </si>
  <si>
    <t>Молодежный пер.11-7</t>
  </si>
  <si>
    <t>Молодежный пер.9-11</t>
  </si>
  <si>
    <t>Молодежный пер.9-19</t>
  </si>
  <si>
    <t>Молодежный пер.9-15</t>
  </si>
  <si>
    <t>Молодежный пер.9-1</t>
  </si>
  <si>
    <t>Молодежный пер.9-16</t>
  </si>
  <si>
    <t>Молодежный пер.9-9</t>
  </si>
  <si>
    <t>Молодежный пер.13-6</t>
  </si>
  <si>
    <t>Молодежный пер.13-13</t>
  </si>
  <si>
    <t>Молодежный пер.7-16</t>
  </si>
  <si>
    <t>Молодежный пер.7-3</t>
  </si>
  <si>
    <t>Молодежный пер.7-8</t>
  </si>
  <si>
    <t>Молодежный пер.11-6</t>
  </si>
  <si>
    <t>Молодежный пер.7-11</t>
  </si>
  <si>
    <t>Молодежный пер.7-9</t>
  </si>
  <si>
    <t>Молодежный пер.11-8</t>
  </si>
  <si>
    <t>Молодежный пер.11-10</t>
  </si>
  <si>
    <t>Молодежный пер.9-20</t>
  </si>
  <si>
    <t>Молодежный пер.9-10</t>
  </si>
  <si>
    <t>Молодежный пер.7-5</t>
  </si>
  <si>
    <t>Молодежный пер.13-8</t>
  </si>
  <si>
    <t>Молодежный пер.7-18</t>
  </si>
  <si>
    <t>Молодежный пер.9-8</t>
  </si>
  <si>
    <t>Молодежный пер.7-6</t>
  </si>
  <si>
    <t>Молодежный пер.11-1</t>
  </si>
  <si>
    <t>Молодежный пер.11-13</t>
  </si>
  <si>
    <t>Молодежный пер.13-12</t>
  </si>
  <si>
    <t>Молодежный пер.9-21</t>
  </si>
  <si>
    <t>Молодежный пер.7-2</t>
  </si>
  <si>
    <t>Молодежный пер.11-14</t>
  </si>
  <si>
    <t>Молодежный пер.7-20</t>
  </si>
  <si>
    <t>Молодежный пер.7-12</t>
  </si>
  <si>
    <t>Молодежный пер.9-5</t>
  </si>
  <si>
    <t>Молодежный пер.7-7</t>
  </si>
  <si>
    <t>1989, деревянное</t>
  </si>
  <si>
    <t>год постройки, исполнение</t>
  </si>
  <si>
    <t>2005, капитальное</t>
  </si>
  <si>
    <t>2004, деревянное</t>
  </si>
  <si>
    <t>1990, деревянное</t>
  </si>
  <si>
    <t>2007, капитальное</t>
  </si>
  <si>
    <t>2002, деревянное</t>
  </si>
  <si>
    <t>1968, деревянное</t>
  </si>
  <si>
    <t>1981, деревянный, 2-этажный</t>
  </si>
  <si>
    <t>1971, капитальное, 2-этажное</t>
  </si>
  <si>
    <t>2002, капитальное</t>
  </si>
  <si>
    <t>2004, капитальное</t>
  </si>
  <si>
    <t>1960, деревянное</t>
  </si>
  <si>
    <t>1988, деревянное</t>
  </si>
  <si>
    <t>1966, деревянное</t>
  </si>
  <si>
    <t>1952, деревянное</t>
  </si>
  <si>
    <t>1940, деревянное</t>
  </si>
  <si>
    <t>1984, деревянное</t>
  </si>
  <si>
    <t>деревянное</t>
  </si>
  <si>
    <t>1953, деревянное</t>
  </si>
  <si>
    <t>1970, деревянное</t>
  </si>
  <si>
    <t>2006, деревянное</t>
  </si>
  <si>
    <t>2005, кирпичное,     2-этажное</t>
  </si>
  <si>
    <t>1976, деревянное</t>
  </si>
  <si>
    <t>1969, деревянное</t>
  </si>
  <si>
    <t>1974, деревянное</t>
  </si>
  <si>
    <t>1997, деревянное</t>
  </si>
  <si>
    <t>1998, деревянное</t>
  </si>
  <si>
    <t>2001, деревянное</t>
  </si>
  <si>
    <t>1987, деревянное</t>
  </si>
  <si>
    <t>1971, деревянное</t>
  </si>
  <si>
    <t>2000, деревянное</t>
  </si>
  <si>
    <t>1989, капитальное, 2-этажное</t>
  </si>
  <si>
    <t>1978, деревянное</t>
  </si>
  <si>
    <t>1986, деревянное</t>
  </si>
  <si>
    <t>1986,деревянное</t>
  </si>
  <si>
    <t>1995, капитальное, 2-этажное</t>
  </si>
  <si>
    <t>1995, деревянное</t>
  </si>
  <si>
    <t>1985, деревянное</t>
  </si>
  <si>
    <t>1979, деревянное</t>
  </si>
  <si>
    <t>1982, деревянное</t>
  </si>
  <si>
    <t>1975, деревянный</t>
  </si>
  <si>
    <t>деревянное, 2-этажное</t>
  </si>
  <si>
    <t xml:space="preserve">деревянное </t>
  </si>
  <si>
    <t>1994, деревянное</t>
  </si>
  <si>
    <t>1999, деревянное</t>
  </si>
  <si>
    <t>1950, деревянное</t>
  </si>
  <si>
    <t>2003, деревянное</t>
  </si>
  <si>
    <t>1983, деревянное</t>
  </si>
  <si>
    <t>1991, деревянное</t>
  </si>
  <si>
    <t>1976, капитальное</t>
  </si>
  <si>
    <t xml:space="preserve"> деревянное</t>
  </si>
  <si>
    <t>86-86-17/013/2012-368 от 21.09.2012</t>
  </si>
  <si>
    <t>86-86-17/013/2012-366 от 20.09.2012</t>
  </si>
  <si>
    <t>86-86-17/013/2012-367 от 20.09.2012</t>
  </si>
  <si>
    <t>86-86-17/013/2012-369 от 21.09.2012</t>
  </si>
  <si>
    <t>86-86-17/013/2012-370 от 21.09.2012</t>
  </si>
  <si>
    <t>86-86-17/013/2012-371 от 21.09.2012</t>
  </si>
  <si>
    <t>86-86-17/013/2012-373 от 21.09.2012</t>
  </si>
  <si>
    <t>расп. №91-р от 27.09.2012</t>
  </si>
  <si>
    <t>расп. №123-р от 03.08.2011</t>
  </si>
  <si>
    <t>расп. №16-р от 24.04.2009</t>
  </si>
  <si>
    <t>расп. №89-р от 30.05.2011</t>
  </si>
  <si>
    <t>Молодежный пер.11-15</t>
  </si>
  <si>
    <t>86-86-17/013/2012-372 от 21.09.2012</t>
  </si>
  <si>
    <t>расп. об исключении</t>
  </si>
  <si>
    <t>расп. о принятии</t>
  </si>
  <si>
    <t>№62-р от 14.09.2010</t>
  </si>
  <si>
    <t xml:space="preserve"> №62-р от 14.09.2010</t>
  </si>
  <si>
    <t>72 НЛ 016024</t>
  </si>
  <si>
    <t>72 НЛ 016037</t>
  </si>
  <si>
    <t>Молодежный пер.11-5</t>
  </si>
  <si>
    <t>АДМИНИСТРАЦИЯ ГОРОДСКОГО ПОСЕЛЕНИЯ МОРТКА</t>
  </si>
  <si>
    <t>на основании чего принят</t>
  </si>
  <si>
    <t>Решение Думы КР от 16.09.2010 №1022 , акт от 29.09.2010</t>
  </si>
  <si>
    <t>Решение Думы КР от 21.07.2010 №1006 , акт от 20.08.2010</t>
  </si>
  <si>
    <t>Приказ Департамента №4116 акт 19.06.2009</t>
  </si>
  <si>
    <t>43-р от 16.09.2009</t>
  </si>
  <si>
    <t>План работ по объекту/примечание</t>
  </si>
  <si>
    <t>Молодежный пер.11, 15квартир</t>
  </si>
  <si>
    <t>Молодежный пер.13, 15квартир</t>
  </si>
  <si>
    <t>Молодежный пер.9,                       21 квартира</t>
  </si>
  <si>
    <t>Молодежный пер.7,              21квартира</t>
  </si>
  <si>
    <t>71:116:002:000354130:0001:10001</t>
  </si>
  <si>
    <t>72 НЛ 630845</t>
  </si>
  <si>
    <t>86-86 -17/002/2009-014 от 15.12.2009</t>
  </si>
  <si>
    <t>82-72-28/009/2009-026 от 02.11.2009</t>
  </si>
  <si>
    <t>1967, деревянное</t>
  </si>
  <si>
    <t>Ленина 1,  8 квартир</t>
  </si>
  <si>
    <t>Ленина 2, 8 квартир</t>
  </si>
  <si>
    <t>Ленина 3, 8 квартир</t>
  </si>
  <si>
    <t>Ленина 4, 8 квартир</t>
  </si>
  <si>
    <t>Ленина 6, 8 квартир</t>
  </si>
  <si>
    <t>Заводская 15, Ямки,              2 квартиры</t>
  </si>
  <si>
    <t>2003, капитальное</t>
  </si>
  <si>
    <t>Ленина 5, 8 квартир</t>
  </si>
  <si>
    <t>71:116:002:00014370:0001:10002</t>
  </si>
  <si>
    <t>Дружбы 11, Юмас</t>
  </si>
  <si>
    <t>Гагарина 6, 2 квартиры</t>
  </si>
  <si>
    <t>Шевцовой 1, 2 квартиры</t>
  </si>
  <si>
    <t>почтовое отделение</t>
  </si>
  <si>
    <t>82-72-28/009/2009-025 от 02.11.2009</t>
  </si>
  <si>
    <t>86-72-28/001/2009-566 от 16.07.2009</t>
  </si>
  <si>
    <t>86-72-28/011/2008-204 от 18.12.2008</t>
  </si>
  <si>
    <t>86-72-28/004/2009-051 от 11.03.2009</t>
  </si>
  <si>
    <t>86-72-28/001/2009-135 от 03.03.2009</t>
  </si>
  <si>
    <t>86-86-17/001/2010-636 от 18.04.2010</t>
  </si>
  <si>
    <t>86-86-17/004/2010-049 от 15.02.2010</t>
  </si>
  <si>
    <t>86-72-28/004/2009-072 от 11.03.2009</t>
  </si>
  <si>
    <t>86-72-28/003/2009-230 от 13.03.2009</t>
  </si>
  <si>
    <t>86-86-17/001/2009-102 от 21.12.2009</t>
  </si>
  <si>
    <t>86-86-17/001/2009-103 от 21.12.2009</t>
  </si>
  <si>
    <t>86-86-17/009/2012-462 от 06.07.2012</t>
  </si>
  <si>
    <t>86-86-17/012/2012-175 от 28.08.2012</t>
  </si>
  <si>
    <t>86-86-17/008/2012-394 от 06.09.2012</t>
  </si>
  <si>
    <t>86-86-17/001/2009-101 от 21.12.2009</t>
  </si>
  <si>
    <t>86-86-17/002/2012-569 от 06.09.2012</t>
  </si>
  <si>
    <t>86-01-/16-01/1999-0113/02 от 17.10.1999</t>
  </si>
  <si>
    <t>86-72-28/004/2009-066 от 11.03.2009</t>
  </si>
  <si>
    <t>86-86-17/001/2010-517 от 08.04.2010</t>
  </si>
  <si>
    <t>расп. №37-р от 04.09.2009</t>
  </si>
  <si>
    <t>Молодежная 28-2</t>
  </si>
  <si>
    <t>2011, капитальное</t>
  </si>
  <si>
    <t>расп. №102-р от 06.11.2012</t>
  </si>
  <si>
    <t>86-86-17/008/2012-557 от 25.10.2012</t>
  </si>
  <si>
    <t>86-86-17/009/2010-432 от 25.10.2012</t>
  </si>
  <si>
    <t>86-86-17/008/2012-561 от 25.10.2012</t>
  </si>
  <si>
    <t>86-86-17/011/2011-387 от 25.10.2012</t>
  </si>
  <si>
    <t>86-86-17/011/2011-388 от 25.10.2012</t>
  </si>
  <si>
    <t>Новикова Ф. 66-1</t>
  </si>
  <si>
    <t>86-86-17/008/2012-558 от 25.10.2012</t>
  </si>
  <si>
    <t>Тюленина 5-2</t>
  </si>
  <si>
    <t>86-86-17/013/2012-518 от 10.10.2012</t>
  </si>
  <si>
    <t>Ленина 3-5</t>
  </si>
  <si>
    <t>расп. №104-р от 06.11.2012</t>
  </si>
  <si>
    <t>86-86-17/013/2012-517 от 11.10.2012</t>
  </si>
  <si>
    <t>86-72-28/012/2008-141 от 27.12.2008</t>
  </si>
  <si>
    <t>86-86-17/014/2012-253 от 11.11.2012</t>
  </si>
  <si>
    <t>86-86-17/014/2012/254 от 11.11.2012</t>
  </si>
  <si>
    <t>Кошевого 15-2</t>
  </si>
  <si>
    <t>расп. №110-р от 26.11.2012</t>
  </si>
  <si>
    <t>86-86-17/016/2012-017 от 08.11.2012</t>
  </si>
  <si>
    <t>86-86-17/002/2009-081 от 27.09.2012</t>
  </si>
  <si>
    <t>Договор дарения от 15.09.2012</t>
  </si>
  <si>
    <t>Молодежная 48 а -2</t>
  </si>
  <si>
    <t>14.12.1991</t>
  </si>
  <si>
    <t>86-72-28/009/2012-463 от 06.07.2012</t>
  </si>
  <si>
    <t>86-86-17/016/2012-019 от 15.11.2012</t>
  </si>
  <si>
    <t>86 АБ 429963</t>
  </si>
  <si>
    <t>расп. №117-р от 04.12.2012</t>
  </si>
  <si>
    <t>Гагарина 2-1</t>
  </si>
  <si>
    <t>86-72-28/003/2008-087 от 19.02.2008</t>
  </si>
  <si>
    <t>Шевцовой 2-2</t>
  </si>
  <si>
    <t>Молодежная 27-2</t>
  </si>
  <si>
    <t>2011, деревянное</t>
  </si>
  <si>
    <t>2008, деревянное</t>
  </si>
  <si>
    <t>2011 деревянное</t>
  </si>
  <si>
    <t>Свердлова 10-2</t>
  </si>
  <si>
    <t>Тюленина 2-2</t>
  </si>
  <si>
    <t>742568,00 руб., 1999г.</t>
  </si>
  <si>
    <t>179956,54руб., 2004г.</t>
  </si>
  <si>
    <t>287797р</t>
  </si>
  <si>
    <t>597184,00 р 2008г</t>
  </si>
  <si>
    <t>Свердлова 2-1</t>
  </si>
  <si>
    <t>86-86-17/010/2012-185 от 17.12.2012</t>
  </si>
  <si>
    <t>86-АБ 430262</t>
  </si>
  <si>
    <t>Договор дарения от 04.12.2012</t>
  </si>
  <si>
    <t>86-86-17/016/2012-303 от 20.12.2012</t>
  </si>
  <si>
    <t xml:space="preserve">                                                                                                                                                                                                                                                                                                                                                                                                                                                                                                                                                                                                                                                                                                                                                                                             </t>
  </si>
  <si>
    <t>Советская 10 , Юмас</t>
  </si>
  <si>
    <t>71:116:002:004:674250</t>
  </si>
  <si>
    <t>Договор дарения от 17.12.2012</t>
  </si>
  <si>
    <t>собственник Почта России</t>
  </si>
  <si>
    <t>Набережная 11-3, Юмас</t>
  </si>
  <si>
    <t>ю</t>
  </si>
  <si>
    <t>86:01:1201001:726</t>
  </si>
  <si>
    <t>Громовой 1-2</t>
  </si>
  <si>
    <t>Октябрьская 14,                           2 квартиры</t>
  </si>
  <si>
    <t>Новикова Ф. 20-2</t>
  </si>
  <si>
    <t>86-86-17/004/2013-012 от 17.01.2013</t>
  </si>
  <si>
    <t>Таежная 11-1</t>
  </si>
  <si>
    <t>86-86-17/005/2013-079 от 13.02.2013</t>
  </si>
  <si>
    <t>Титова 1-1</t>
  </si>
  <si>
    <t>86-86-17/001/2013-087 от 12.02.2013</t>
  </si>
  <si>
    <t>86-86-17/002/2013-207 от 08.02.2013</t>
  </si>
  <si>
    <t>86-86-17/002/2013-039  от 22.01.2013</t>
  </si>
  <si>
    <t>Договор дарения от 29.12.2012</t>
  </si>
  <si>
    <t>Новикова Ф. 40-1</t>
  </si>
  <si>
    <t>Быковского 12, 2 квартиры</t>
  </si>
  <si>
    <t>86 АБ 222200</t>
  </si>
  <si>
    <t>86 АБ 223277</t>
  </si>
  <si>
    <t>86 АБ 430772</t>
  </si>
  <si>
    <t>86:01:0501001:0298</t>
  </si>
  <si>
    <t>Громовой 11А , 2 квартиры</t>
  </si>
  <si>
    <t>Тюленина 1, 2 квартиры</t>
  </si>
  <si>
    <t>Кошевого 7, 2 квартиры</t>
  </si>
  <si>
    <t>Новикова Ф. 61, 2 квартиры</t>
  </si>
  <si>
    <t>Быковского 4, 2 квартиры</t>
  </si>
  <si>
    <t>72 НЛ 015483</t>
  </si>
  <si>
    <t xml:space="preserve"> 11.03.2008</t>
  </si>
  <si>
    <t xml:space="preserve"> 16.08.2007</t>
  </si>
  <si>
    <t xml:space="preserve"> 24.08.2007</t>
  </si>
  <si>
    <t xml:space="preserve"> ДЖ-№3 от 15.03.2012</t>
  </si>
  <si>
    <t>ДЖ-№1 от 26.09.2011</t>
  </si>
  <si>
    <t>ДЖ-№2 от 26.09.2011</t>
  </si>
  <si>
    <t>ДЖ-№3 от 26.09.2011</t>
  </si>
  <si>
    <t>ДЖ-№4 от 23.12.2011</t>
  </si>
  <si>
    <t xml:space="preserve">ДЖ-№1 от 24.01.2012 </t>
  </si>
  <si>
    <t xml:space="preserve">ДЖ-№2 от 10.02.2012 </t>
  </si>
  <si>
    <t xml:space="preserve">ДЖ-№3 от 10.02.2012 </t>
  </si>
  <si>
    <t xml:space="preserve">ДЖ-№4 от 30.06.2012 </t>
  </si>
  <si>
    <t>ДЖ-№6 от 18.09.2012</t>
  </si>
  <si>
    <t>ДЖ-№8 от 13.12.2012</t>
  </si>
  <si>
    <t>ДЖ-№9 от 21.12.2012</t>
  </si>
  <si>
    <t>ДЖ-№5 от 01.09.2012</t>
  </si>
  <si>
    <t>ДЖ-№10 от 28.12.2012</t>
  </si>
  <si>
    <t>86 АБ 431475</t>
  </si>
  <si>
    <t>72 НЛ 514744</t>
  </si>
  <si>
    <t>мун.</t>
  </si>
  <si>
    <t>Громовой 4 -2</t>
  </si>
  <si>
    <t>частная собств</t>
  </si>
  <si>
    <t>Лесная 42 ,Ямки                     2 квартиры</t>
  </si>
  <si>
    <t>расп.  №36-р  от 10.04.2013 (№6-ПЖ от 22.02.2013)</t>
  </si>
  <si>
    <t>86-86-17/004/2013-254 от 20.03.2013</t>
  </si>
  <si>
    <t>86-86-17/004/2013-261 от 20.03.2013</t>
  </si>
  <si>
    <t>Борисова Г.М. 25-2</t>
  </si>
  <si>
    <t>86-86-17/004/2013-215 от  16.03.2013</t>
  </si>
  <si>
    <t>86 АБ 429612</t>
  </si>
  <si>
    <t>86 АБ 547809</t>
  </si>
  <si>
    <t>Таежная 11-2</t>
  </si>
  <si>
    <t>86-86-17/005/2012-152 от 10.03.2013</t>
  </si>
  <si>
    <t xml:space="preserve">Договор дарения от 29.12.2012 </t>
  </si>
  <si>
    <t>Земнухова 8-1</t>
  </si>
  <si>
    <t>86-86-17/004/2013-257 от 20.03.2013</t>
  </si>
  <si>
    <t>86-86-17/005/2013-127 от 28.02.2013</t>
  </si>
  <si>
    <t>86-86-17/004/2013-265 от 20.03.2013</t>
  </si>
  <si>
    <t>86 АБ 548443</t>
  </si>
  <si>
    <t>ДЖ-№1 от 26.02.2013</t>
  </si>
  <si>
    <t>Ленина 22в</t>
  </si>
  <si>
    <t>86:01:0501001:1843</t>
  </si>
  <si>
    <t>86-86-17/005/2012-245 от 25.03.2013</t>
  </si>
  <si>
    <t>86 АБ 548481</t>
  </si>
  <si>
    <t>Ленина 22б</t>
  </si>
  <si>
    <t>86:01:0501001:1844</t>
  </si>
  <si>
    <t>86-86-17/005/2013-246 от 25.03.2013</t>
  </si>
  <si>
    <t>86 АБ 548483</t>
  </si>
  <si>
    <t>86:01:0501001:1842</t>
  </si>
  <si>
    <t>86-86-17/005/2013-244 от 25.03.2013</t>
  </si>
  <si>
    <t>86 АБ 548484</t>
  </si>
  <si>
    <t>Молодежная 62-2</t>
  </si>
  <si>
    <t>Земнухова 2-1</t>
  </si>
  <si>
    <t>283684,00 2008г.</t>
  </si>
  <si>
    <t>Новикова Ф. 6-3</t>
  </si>
  <si>
    <t>86-86-17/007/2013-101 от 18.04.2013</t>
  </si>
  <si>
    <t>86 АБ 548946</t>
  </si>
  <si>
    <t>86 АБ 547775</t>
  </si>
  <si>
    <t>86:01:1202001:936</t>
  </si>
  <si>
    <t>86-86-17/003/2013-142 от 18.04.2013</t>
  </si>
  <si>
    <t>Шевцовой 14-1</t>
  </si>
  <si>
    <t>МСЯЮ</t>
  </si>
  <si>
    <t>86-72-28/006/2007-352 от 15.08.2007</t>
  </si>
  <si>
    <t>86-72-28/006/2007-351 от 14.08.2007</t>
  </si>
  <si>
    <t xml:space="preserve"> 86-72-28/008/2008-623 от 25.11.2008</t>
  </si>
  <si>
    <t>86-72-28/008/2008-624 от 25.11.2008</t>
  </si>
  <si>
    <t>Заводская 3 - 2, Ямки</t>
  </si>
  <si>
    <t>86-86-17/004/2013-390 от 28.04.2013</t>
  </si>
  <si>
    <t>86-АБ 547627</t>
  </si>
  <si>
    <t>86-86-17/004/2013-388 от 28.04.2013</t>
  </si>
  <si>
    <t>86-АБ 547628</t>
  </si>
  <si>
    <t>86-86-17/004/2013-387 от 28.04.2013</t>
  </si>
  <si>
    <t>86-86-17/011/2011-389 от 28.04.2013</t>
  </si>
  <si>
    <t>86-86-17/011/2011-392 от 28.04.2013</t>
  </si>
  <si>
    <t>86-86-17/011/2011-391 от 28.04.2013</t>
  </si>
  <si>
    <t>86-86-17/004/2013-384 от 28.04.2013</t>
  </si>
  <si>
    <t>86-86-17/004/2013-385 от 28.04.2013</t>
  </si>
  <si>
    <t>86-АБ 547623</t>
  </si>
  <si>
    <t>86-86-17/004/2013-383 от 28.04.2013</t>
  </si>
  <si>
    <t>86-АБ 547625</t>
  </si>
  <si>
    <t>86-86-17/004/2013-386 от 28.04.2013</t>
  </si>
  <si>
    <t>86-АБ 547622</t>
  </si>
  <si>
    <t xml:space="preserve">86:01:0501001:2903 </t>
  </si>
  <si>
    <t>1975, капитальное</t>
  </si>
  <si>
    <t>2000, капитальное</t>
  </si>
  <si>
    <t>2008, капитальное</t>
  </si>
  <si>
    <t xml:space="preserve">1970, деревянное </t>
  </si>
  <si>
    <t>1977, деревянное</t>
  </si>
  <si>
    <t>86:01:0501001:3473</t>
  </si>
  <si>
    <t>86:01:0501001:3478</t>
  </si>
  <si>
    <t>86:01:0501001:3479</t>
  </si>
  <si>
    <t xml:space="preserve">86:01:0501001:3480 </t>
  </si>
  <si>
    <t xml:space="preserve">86:01:0501001:3482 </t>
  </si>
  <si>
    <t>86:01:0501001:3485</t>
  </si>
  <si>
    <t xml:space="preserve">86:01:0501001:3486 </t>
  </si>
  <si>
    <t>Молодежный пер.11-3</t>
  </si>
  <si>
    <t>Молодежный пер.7-21</t>
  </si>
  <si>
    <t>86:01:0501001:3680</t>
  </si>
  <si>
    <t xml:space="preserve">86:01:0501001:3679 </t>
  </si>
  <si>
    <t>86:01:0501001:3678</t>
  </si>
  <si>
    <t>Молодежный пер.7-19</t>
  </si>
  <si>
    <t>86:01:0501001:3677</t>
  </si>
  <si>
    <t xml:space="preserve">86:01:0501001:3676 </t>
  </si>
  <si>
    <t>Молодежный пер.7-17</t>
  </si>
  <si>
    <t>86:01:0501001:3675</t>
  </si>
  <si>
    <t>86:01:0501001:3674</t>
  </si>
  <si>
    <t>Молодежный пер.7-15</t>
  </si>
  <si>
    <t>86:01:0501001:3673</t>
  </si>
  <si>
    <t xml:space="preserve">86:01:0501001:3672 </t>
  </si>
  <si>
    <t>Молодежный пер.7-13</t>
  </si>
  <si>
    <t>86:01:0501001:3671</t>
  </si>
  <si>
    <t>86:01:0501001:3670</t>
  </si>
  <si>
    <t>86:01:0501001:3669</t>
  </si>
  <si>
    <t>Молодежный пер.7-10</t>
  </si>
  <si>
    <t xml:space="preserve">86:01:0501001:3668 </t>
  </si>
  <si>
    <t>86:01:0501001:3667</t>
  </si>
  <si>
    <t xml:space="preserve">86:01:0501001:3666 </t>
  </si>
  <si>
    <t xml:space="preserve">86:01:0501001:3665 </t>
  </si>
  <si>
    <t xml:space="preserve">86:01:0501001:3664 </t>
  </si>
  <si>
    <t xml:space="preserve">86:01:0501001:3663 </t>
  </si>
  <si>
    <t>Молодежный пер.7-4</t>
  </si>
  <si>
    <t>86:01:0501001:3662</t>
  </si>
  <si>
    <t>86:01:0501001:3661</t>
  </si>
  <si>
    <t>Молодежный пер.7-1</t>
  </si>
  <si>
    <t>86:01:0501001:3660</t>
  </si>
  <si>
    <t>86:01:0501001:3402</t>
  </si>
  <si>
    <t>86:01:0501001:3401</t>
  </si>
  <si>
    <t xml:space="preserve">86:01:0501001:3400 </t>
  </si>
  <si>
    <t xml:space="preserve">86:01:0501001:3397 </t>
  </si>
  <si>
    <t>86:01:0501001:3396</t>
  </si>
  <si>
    <t>86:01:0501001:3395</t>
  </si>
  <si>
    <t xml:space="preserve">86:01:0501001:3392 </t>
  </si>
  <si>
    <t>86:01:0501001:3391</t>
  </si>
  <si>
    <t>86:01:0501001:3390</t>
  </si>
  <si>
    <t>86:01:0501001:3389</t>
  </si>
  <si>
    <t>86:01:0501001:3387</t>
  </si>
  <si>
    <t>86:01:0501001:3386</t>
  </si>
  <si>
    <t xml:space="preserve">86:01:0501001:3385 </t>
  </si>
  <si>
    <t>86:01:0501001:3384</t>
  </si>
  <si>
    <t>86:01:0501001:3383</t>
  </si>
  <si>
    <t xml:space="preserve">86:01:0501001:3382 </t>
  </si>
  <si>
    <t>Молодежный пер.9-7</t>
  </si>
  <si>
    <t>86:01:0501001:3388</t>
  </si>
  <si>
    <t>Молодежный пер.9-12</t>
  </si>
  <si>
    <t>Молодежный пер.9-13</t>
  </si>
  <si>
    <t>Молодежный пер.9-17</t>
  </si>
  <si>
    <t>Молодежный пер.9-18</t>
  </si>
  <si>
    <t>86:01:0501001:3393</t>
  </si>
  <si>
    <t>86:01:0501001:3394</t>
  </si>
  <si>
    <t>86:01:0501001:3398</t>
  </si>
  <si>
    <t>86:01:0501001:3399</t>
  </si>
  <si>
    <t>Молодежный пер.13-5</t>
  </si>
  <si>
    <t>Молодежный пер.13-14</t>
  </si>
  <si>
    <t>Молодежный пер.13-2</t>
  </si>
  <si>
    <t xml:space="preserve">86:01:0501001:3376 </t>
  </si>
  <si>
    <t>86:01:0501001:3377</t>
  </si>
  <si>
    <t xml:space="preserve">86:01:0501001:2895 </t>
  </si>
  <si>
    <t xml:space="preserve">86:01:0501001:3574 </t>
  </si>
  <si>
    <t xml:space="preserve">86:01:0501001:3714 </t>
  </si>
  <si>
    <t>Пост. адм. КР №469от 21.12.2006" Об утверждении реестра жилых помещений,  признанных непригодными для проживания частной формы собственности"</t>
  </si>
  <si>
    <t>1967, деревянное, 2-этажное</t>
  </si>
  <si>
    <t>1970, деревянное, 2-этажное</t>
  </si>
  <si>
    <t>1969, деревянное, 2-этажное</t>
  </si>
  <si>
    <t>1968, деревянное, 2-этажное</t>
  </si>
  <si>
    <t>Пост. адм. КР № 315 от 26.02.2007" Об утверждении реестра жилых помещений,  признанных непригодными для проживания частной формы собственности"</t>
  </si>
  <si>
    <t>Пост. адм. КР №923 от 29.07.2008" Об утверждении реестра жилых помещений,  признанных непригодными для проживания частной формы собственности"</t>
  </si>
  <si>
    <t>Пост.адм. КР № 903 от 09.07.2010" Об утверждении реестра жилых помещений,  признанных непригодными для проживания частной формы собственности"</t>
  </si>
  <si>
    <t>Пост.адм. КР №1142 от 29.07.2011" Об утверждении реестра жилых помещений, обследованных в третьем квартале 2011 года и признанных непригодными для проживания"</t>
  </si>
  <si>
    <t>Пост. адм. КР № 1697 от 13.10.2011" Об утверждении реестра жилых помещений, обследованных в четвертом квартале 2011 года и признанных непригодными для проживания"</t>
  </si>
  <si>
    <t>Пост. адм. КР №512 от 29.03.2012" Об утверждении реестра жилых помещений, обследованных во втором квартале 2012 года и признанных непригодными для проживания"</t>
  </si>
  <si>
    <t>Пост. адм. КР № №1370 от 08.08.2012</t>
  </si>
  <si>
    <t>Пост. адм. КР №1683 от 03.10.2012" Об утверждении реестра жилых помещений, обследованных в третьем квартале 2012 года и признанных непригодными для проживания"</t>
  </si>
  <si>
    <t>Расп. Адм. КР № № 803-р от 12.12.2012" Об утверждении реестра жилых помещений, обследованных в четвертом квартале 2012 года и признанных непригодными для проживания"</t>
  </si>
  <si>
    <t>Пост. адм. КР № 170 от 30.01.2013" Об утверждении реестра жилых помещений, обследованных в первом квартале 2013 года и признанных непригодными для проживания"</t>
  </si>
  <si>
    <t>Расп. Адм. КР №356-р от 24.05.2013 " Об утверждении реестра жилых помещений, обследованных во втором квартале 2013 года и признанных непригодными для проживания"</t>
  </si>
  <si>
    <t xml:space="preserve">1989, деревянное </t>
  </si>
  <si>
    <t xml:space="preserve">1976, деревянное </t>
  </si>
  <si>
    <t>1995, капитильное</t>
  </si>
  <si>
    <t>Промышленная 43-8</t>
  </si>
  <si>
    <t>Лесная 8 А, Ямки</t>
  </si>
  <si>
    <t>расп. №76-р от 08.07.2013</t>
  </si>
  <si>
    <t>Заводская 15-1, Ямки</t>
  </si>
  <si>
    <t>86-86-17/009/2013-104 от 04.07.2013</t>
  </si>
  <si>
    <t>2012, капитальное</t>
  </si>
  <si>
    <t>86-86-17/009/2013-105 от 04.07.2013</t>
  </si>
  <si>
    <t>Заводская 15-2, Ямки</t>
  </si>
  <si>
    <t>Заводская 15, Ямки</t>
  </si>
  <si>
    <t>71:116:002:000139270</t>
  </si>
  <si>
    <t>86-86-17/009/2013-113 от 04.07.2013</t>
  </si>
  <si>
    <t>86-86-17/009/2013-114 от 04.07.2013</t>
  </si>
  <si>
    <t>86-86-17/009/2013-098 от 04.07.2013</t>
  </si>
  <si>
    <t>Кошевого 11</t>
  </si>
  <si>
    <t>86:0501001:3808</t>
  </si>
  <si>
    <t>86-86-17/009/2013-102 от 04.07.2013</t>
  </si>
  <si>
    <t>Дружбы 9, Юмас</t>
  </si>
  <si>
    <t xml:space="preserve"> 86:1201001:1065</t>
  </si>
  <si>
    <t>86-86-17/009/2013-099 от 04.07.2013</t>
  </si>
  <si>
    <t>Свердлова 36</t>
  </si>
  <si>
    <t>Громовой 11А-2</t>
  </si>
  <si>
    <t>86-86-17/009/2013-103 от 04.07.2013</t>
  </si>
  <si>
    <t>86 АБ 546975</t>
  </si>
  <si>
    <t>86-86-17/009/2013-100 от 04.07.2013</t>
  </si>
  <si>
    <t>86-86-17/009/2013-101 от 04.07.2013</t>
  </si>
  <si>
    <t>86 АБ 546977</t>
  </si>
  <si>
    <t>расп.  №91-р от 16.08.2013 ( справка о сносе №1168 от 29.07.2013)</t>
  </si>
  <si>
    <t>расп.  №91-р от 16.08.2013 ( справка о сносе №1164 от 29.07.2013)</t>
  </si>
  <si>
    <t>расп.  №91-р от 16.08.2013 ( справка о сносе №1165 от 29.07.2013)</t>
  </si>
  <si>
    <t>расп.  №91-р от 16.08.2013 ( справка о сносе №1167 от 29.07.2013)</t>
  </si>
  <si>
    <t>расп.  №91-р от 16.08.2013 ( справка о сносе №1166 от 29.07.2013)</t>
  </si>
  <si>
    <t>86 АБ 643483</t>
  </si>
  <si>
    <t>86 АБ643480</t>
  </si>
  <si>
    <t>86 АБ 643479</t>
  </si>
  <si>
    <t>86 АБ 643478</t>
  </si>
  <si>
    <t>86 АБ 643475</t>
  </si>
  <si>
    <t>86 АБ 643473</t>
  </si>
  <si>
    <t>86 АБ 643470</t>
  </si>
  <si>
    <t>86 АБ 643465</t>
  </si>
  <si>
    <t>86 АБ 643458</t>
  </si>
  <si>
    <t>86 АБ 643457</t>
  </si>
  <si>
    <t>86 АБ 643456</t>
  </si>
  <si>
    <t>86 АБ 643451</t>
  </si>
  <si>
    <t>86 АБ 643450</t>
  </si>
  <si>
    <t>86 АБ 643449</t>
  </si>
  <si>
    <t>86 АБ 643448</t>
  </si>
  <si>
    <t>86 АБ 643447</t>
  </si>
  <si>
    <t>86 АБ 643445</t>
  </si>
  <si>
    <t>86 АБ 643443</t>
  </si>
  <si>
    <t>Ленина 2-6</t>
  </si>
  <si>
    <t>расп. №115-р от 20.09.2013</t>
  </si>
  <si>
    <t>86-86-17/009/2013-219 от 29.08.2013</t>
  </si>
  <si>
    <t>Ленина 2-8</t>
  </si>
  <si>
    <t>86-86-17/010/2013-289 от 12.09.2013</t>
  </si>
  <si>
    <t>Набережная 2, Юмас</t>
  </si>
  <si>
    <t>86-86-17/009/2013-149 от 17.07.2013</t>
  </si>
  <si>
    <t>86 АБ 546817</t>
  </si>
  <si>
    <t>Ленина 11, Юмас</t>
  </si>
  <si>
    <t>86-8617/009/2013-220 от 29.08.2013</t>
  </si>
  <si>
    <t>86 АБ 643548</t>
  </si>
  <si>
    <t>86:01:1201001:596</t>
  </si>
  <si>
    <t>86-86-17/009/2013-221 от 29.08.2013</t>
  </si>
  <si>
    <t>86 АБ 643547</t>
  </si>
  <si>
    <t>расп. №116-р от 20.09.2013 (№ 86/201/13-151380 от 09.09.2013)</t>
  </si>
  <si>
    <t>расп. №116-р от 20.09.2013 (№ 86/201/13-151377 от 09.09.2013)</t>
  </si>
  <si>
    <t>расп. №116-р от 20.09.2013 (№ 86/201/13-151386от 09.09.2013)</t>
  </si>
  <si>
    <t>расп. №116-р от 20.09.2013 (№ 86/201/13-151378 от 09.09.2013)</t>
  </si>
  <si>
    <t>расп. №116-р от 20.09.2013 (№ 86/201/13-142214 от 24.08.2013)</t>
  </si>
  <si>
    <t>расп. №116-р от 20.09.2013 (№ 86/201/13-142212 от 24.08.2013)</t>
  </si>
  <si>
    <t>86:01:0501001:2422</t>
  </si>
  <si>
    <t>расп. №116-р от 20.09.2013 (№ 86/201/13-142213 от 24.08.2013)</t>
  </si>
  <si>
    <t>расп. №116-р от 20.09.2013 (№ 86/201/13-151381 от 09.09.2013)</t>
  </si>
  <si>
    <t>расп. №116-р от 20.09.2013 (№ 86/201/13-142246 от 24.08.2013)</t>
  </si>
  <si>
    <t>расп. №116-р от 20.09.2013 (№ 86/201/13-151376 от 09.09.2013)</t>
  </si>
  <si>
    <t>Таежная 7-1</t>
  </si>
  <si>
    <t>86:01:0501001:3898</t>
  </si>
  <si>
    <t>Молодежная 62-1</t>
  </si>
  <si>
    <t>86:01:0501001:1073</t>
  </si>
  <si>
    <t>86:01:0501001:3930</t>
  </si>
  <si>
    <t>Молодежная 56-1</t>
  </si>
  <si>
    <t>86:01:0501001:2905</t>
  </si>
  <si>
    <t>86 АБ 642991</t>
  </si>
  <si>
    <t>86:01:0501001:3900</t>
  </si>
  <si>
    <t>Строителей 17</t>
  </si>
  <si>
    <t>расп. №160-р от 02.12.2013</t>
  </si>
  <si>
    <t>86:01:0501001:2520</t>
  </si>
  <si>
    <t>Быковского 1-2</t>
  </si>
  <si>
    <t>86:01:1202001:1009</t>
  </si>
  <si>
    <t>86:01:0501001:3153</t>
  </si>
  <si>
    <t>ветхое</t>
  </si>
  <si>
    <t>86:01:1202001:659</t>
  </si>
  <si>
    <t>Лесная 38-1, Ямки</t>
  </si>
  <si>
    <t>86 АБ 644072</t>
  </si>
  <si>
    <t>Ленина 2-2</t>
  </si>
  <si>
    <t>86:01:0501001:3512</t>
  </si>
  <si>
    <t>86 АБ 645874</t>
  </si>
  <si>
    <t>Свердлова 1а-2</t>
  </si>
  <si>
    <t>86:01:0501001:3409</t>
  </si>
  <si>
    <t>86 АБ 645872</t>
  </si>
  <si>
    <t>Свердлова 1а-1</t>
  </si>
  <si>
    <t>86:01:0501001:3410</t>
  </si>
  <si>
    <t>Тюленина 5-1</t>
  </si>
  <si>
    <t>86:01:0501001:3742</t>
  </si>
  <si>
    <t>86:01:0501001:3619</t>
  </si>
  <si>
    <t>86 АБ 645830</t>
  </si>
  <si>
    <t>86:01:0501001:1515</t>
  </si>
  <si>
    <t>Борисова Г.М. 33-4</t>
  </si>
  <si>
    <t>86:01:0501001:3952</t>
  </si>
  <si>
    <t>86 АБ 645826</t>
  </si>
  <si>
    <t>Борисова Г.М. 28-2</t>
  </si>
  <si>
    <t>86:01:0501001:3782</t>
  </si>
  <si>
    <t>Молодежная 30-2</t>
  </si>
  <si>
    <t>86:01:0501001:3380</t>
  </si>
  <si>
    <t>Молодежная 31-2</t>
  </si>
  <si>
    <t>86:01:0501001:3320</t>
  </si>
  <si>
    <t>86 АБ 645750</t>
  </si>
  <si>
    <t>я</t>
  </si>
  <si>
    <t>86:01:0501001:928</t>
  </si>
  <si>
    <t>86 АБ 645734</t>
  </si>
  <si>
    <t xml:space="preserve">Кухтерина 6-1 </t>
  </si>
  <si>
    <t>86:01:0501001:3549</t>
  </si>
  <si>
    <t>86АБ 767499</t>
  </si>
  <si>
    <t>Молодежная 31-1</t>
  </si>
  <si>
    <t>расп. №48-р от 21.03.2014</t>
  </si>
  <si>
    <t>86:01:0501001:4022</t>
  </si>
  <si>
    <t>Борисова Г.М. 28-1</t>
  </si>
  <si>
    <t>расп. №78-р от 30.04.2014</t>
  </si>
  <si>
    <t>86:01:0501001:3946</t>
  </si>
  <si>
    <t>расп. №87-р от 23.05.2014</t>
  </si>
  <si>
    <t>86:01:0501001:3963</t>
  </si>
  <si>
    <t>капит 2013</t>
  </si>
  <si>
    <t>86:01:0501001:3968</t>
  </si>
  <si>
    <t>86:01:1202001:1024</t>
  </si>
  <si>
    <t>86 АБ 644788</t>
  </si>
  <si>
    <t>86:01:1202001:1023</t>
  </si>
  <si>
    <t>86 АБ 644787</t>
  </si>
  <si>
    <t>86 АБ 644786</t>
  </si>
  <si>
    <t>86:01:1202001:1022</t>
  </si>
  <si>
    <t>86 АБ 644785</t>
  </si>
  <si>
    <t>86:01:0501001:3838</t>
  </si>
  <si>
    <t>Борисова Г.М. 27-2</t>
  </si>
  <si>
    <t>86:01:0501001:3839</t>
  </si>
  <si>
    <t>86:01:0501001:3822</t>
  </si>
  <si>
    <t>86:01:0501001:3833</t>
  </si>
  <si>
    <t>86:01:0501001:3938</t>
  </si>
  <si>
    <t>86:01:0501001:3943</t>
  </si>
  <si>
    <t>Новикова Ф. 53-2</t>
  </si>
  <si>
    <t>86:01:0501001:3941</t>
  </si>
  <si>
    <t>86 АБ 644831</t>
  </si>
  <si>
    <t>86:01:0501001:3940</t>
  </si>
  <si>
    <t>86:01:1202001:1008</t>
  </si>
  <si>
    <t>86 АБ 644782</t>
  </si>
  <si>
    <t>86:01:1202001:991</t>
  </si>
  <si>
    <t>86:01:1202001:998</t>
  </si>
  <si>
    <t>86 АБ 644783</t>
  </si>
  <si>
    <t>86:01:0501001:3967</t>
  </si>
  <si>
    <t>86:01:0501001:3966</t>
  </si>
  <si>
    <t>86:01:0501001:3831</t>
  </si>
  <si>
    <t>86 АБ 644834</t>
  </si>
  <si>
    <t>86:01:0501001:3832</t>
  </si>
  <si>
    <t>86:01:0501001:3842</t>
  </si>
  <si>
    <t>86:01:0501001:3841</t>
  </si>
  <si>
    <t>Борисова Г.М. 11-2</t>
  </si>
  <si>
    <t>86:01:0501001:3827</t>
  </si>
  <si>
    <t>86:01:0501001:3817</t>
  </si>
  <si>
    <t>86 АБ 644853</t>
  </si>
  <si>
    <t>Промышленная 45</t>
  </si>
  <si>
    <t>86:01:0501001:3883</t>
  </si>
  <si>
    <t>86 АБ 644824</t>
  </si>
  <si>
    <t>расп. №86-р от 23.05.2013</t>
  </si>
  <si>
    <t>86:01:0501001:3033</t>
  </si>
  <si>
    <t>86 АБ 767724</t>
  </si>
  <si>
    <t>расп. №140-р от 15.09.2014</t>
  </si>
  <si>
    <t>86:01:0501001:3263</t>
  </si>
  <si>
    <t>1972, деревянное</t>
  </si>
  <si>
    <t>луканина Т.А.</t>
  </si>
  <si>
    <t>симушкина</t>
  </si>
  <si>
    <t>Шевцовой 3-2</t>
  </si>
  <si>
    <t>расп. №178-р от 13.11.2014</t>
  </si>
  <si>
    <t>86:01:0501001:1180</t>
  </si>
  <si>
    <t>Шевцовой 3а</t>
  </si>
  <si>
    <t>86:01:00000000:9735</t>
  </si>
  <si>
    <t>расп. №179-р от 13.11.2014</t>
  </si>
  <si>
    <t>86:01:1202001:1060</t>
  </si>
  <si>
    <t>разрешение на ввод объекта в экспл. от 06.10.2014 № RU86502000-104, договор безвозмездного срочного пользования земельным участком от 11.03.2014 №32, соглашение о распределении долей в праве общей собственности объекта "Строительство пожарных водоемов на 100 м.куб в с. Ямки Кондинского района" от 21.10.2014 года"</t>
  </si>
  <si>
    <t>86:01:1201001:1141</t>
  </si>
  <si>
    <t>разрешение на ввод объекта в экспл. от 06.10.2014 № RU86502000-106, договор безвозмездного срочного пользования земельным участком от 20.02.2014 №20, соглашение о распределении долей в праве общей собственности объекта "Строительство пожарных водоемов на 100 м.куб в д.Юмас Кондинского района" от 21.10.2014 года"</t>
  </si>
  <si>
    <t>королева</t>
  </si>
  <si>
    <t>гернер</t>
  </si>
  <si>
    <t>липкина</t>
  </si>
  <si>
    <t>Путейская 8-7</t>
  </si>
  <si>
    <t>расп. №211-р от 18.12.2014</t>
  </si>
  <si>
    <t>86:01:0501001:2843</t>
  </si>
  <si>
    <t>86-86-17/006/2014-126</t>
  </si>
  <si>
    <t>86-АБ 816651</t>
  </si>
  <si>
    <t>Ленина пер. 3-1</t>
  </si>
  <si>
    <t>86:01:0501001:2969</t>
  </si>
  <si>
    <t>Терешковой 14-1</t>
  </si>
  <si>
    <t>расп. №173-р от 07.12.2015</t>
  </si>
  <si>
    <t>86:01:0501001:3000</t>
  </si>
  <si>
    <t>86:01:0501001:3624</t>
  </si>
  <si>
    <t>Молодежная 39-2</t>
  </si>
  <si>
    <t>86-АВ 006192</t>
  </si>
  <si>
    <t>86:01:0501001:4165</t>
  </si>
  <si>
    <t>Молодежная 30-1</t>
  </si>
  <si>
    <t>86:01:1201001:1140</t>
  </si>
  <si>
    <t>86:01:1201001:1137</t>
  </si>
  <si>
    <t>86:01:1201001:1139</t>
  </si>
  <si>
    <t>86:01:1201001:1142</t>
  </si>
  <si>
    <t>86:01:1202001:1062</t>
  </si>
  <si>
    <t>86:01:1202001:1063</t>
  </si>
  <si>
    <t>86:01:1202001:1061</t>
  </si>
  <si>
    <t>разрешение на ввод в эксплуатацию от 06.10.2014 № RU86502000-104, выдавший орган - администрация Кондинского района; договор безвозмездного срочного пользования земельным участком от 11.03.2014 № 32; соглашение о распределении долей в праве общей собственности объекта "Строительство пожарных водоемов на 100 кубм. в с.Ямки Кондинского раойна" от 21.10.2014; договор безвозмездной передачи в собственность от 27.01.2015 № 96-БС</t>
  </si>
  <si>
    <t>разрешение на ввод в эксплуатацию от 06.10.2014 № RU86502000-106, выдавший орган - администрация Кондинского района; договор безвозмездного срочного пользования земельным участком от 20.02.2014 № 20; соглашение о распределении долей в праве общей собственности объекта "Строительство пожарных водоемов на 100 кубм. в д.Юмас Кондинского раойна" от 21.10.2014; договор безвозмездной передачи в собственность от 27.01.2015 № 96-БС</t>
  </si>
  <si>
    <t>86:01:1201001:754</t>
  </si>
  <si>
    <t>Дружбы, 15, Юмас</t>
  </si>
  <si>
    <t>86:01:1201001:857</t>
  </si>
  <si>
    <t>86:01:0501001:2303</t>
  </si>
  <si>
    <t>Шевцовой 8-1</t>
  </si>
  <si>
    <t>86:01:0501001:2761</t>
  </si>
  <si>
    <t>Новикова Ф. 58-2</t>
  </si>
  <si>
    <t>Новикова Ф. 56-1</t>
  </si>
  <si>
    <t>Земнухова 10-2</t>
  </si>
  <si>
    <t>86:01:0501001:3456</t>
  </si>
  <si>
    <t>Дачная 11А, Сотник</t>
  </si>
  <si>
    <t>86:01:0502001:707</t>
  </si>
  <si>
    <t>Набережная 66, Сотник</t>
  </si>
  <si>
    <t>86:01:0502001:708</t>
  </si>
  <si>
    <t>86:01:0502001:709</t>
  </si>
  <si>
    <t>Набережная 21А, Сотник</t>
  </si>
  <si>
    <t>Междуреч.- Мортка - Сотник до с. Ямки до д. Юмас</t>
  </si>
  <si>
    <t>86:01:0401005:2867</t>
  </si>
  <si>
    <t>86:01:1202001:1025</t>
  </si>
  <si>
    <t>86:01:0501001:4110</t>
  </si>
  <si>
    <t>86:01:0501001:4111</t>
  </si>
  <si>
    <t>86:01:0501001:4112</t>
  </si>
  <si>
    <t>86:01:0501001:4113</t>
  </si>
  <si>
    <t>86:01:0501001:4114</t>
  </si>
  <si>
    <t>86:01:0501001:4116</t>
  </si>
  <si>
    <t>86:01:0501001:4118</t>
  </si>
  <si>
    <t>86:01:0501001:4119</t>
  </si>
  <si>
    <t>86:01:0501001:4120</t>
  </si>
  <si>
    <t>86:01:0501001:4121</t>
  </si>
  <si>
    <t>86:01:0501001:4122</t>
  </si>
  <si>
    <t>86:01:0501001:4123</t>
  </si>
  <si>
    <t>86:01:0501001:4125</t>
  </si>
  <si>
    <t xml:space="preserve"> Ленина 27А</t>
  </si>
  <si>
    <t xml:space="preserve"> Набережная 2А, Ямки</t>
  </si>
  <si>
    <t>Юбилейная 8А, Юмас</t>
  </si>
  <si>
    <t>Набережная 38А, Ямки</t>
  </si>
  <si>
    <t>Индустриальная 1А</t>
  </si>
  <si>
    <t>Молодежная 7А</t>
  </si>
  <si>
    <t>Свердлова 19А</t>
  </si>
  <si>
    <t>Лесная 26А</t>
  </si>
  <si>
    <t>Громовой 1А</t>
  </si>
  <si>
    <t>Молодежная 78А</t>
  </si>
  <si>
    <t>Кедровая 10А</t>
  </si>
  <si>
    <t>Свердлова 33А</t>
  </si>
  <si>
    <t>Свердлова 2А</t>
  </si>
  <si>
    <t>Лесная 8А</t>
  </si>
  <si>
    <t>Молодежная 31А (28А)</t>
  </si>
  <si>
    <t>Пушкина 1А</t>
  </si>
  <si>
    <t>Промышленная 40</t>
  </si>
  <si>
    <t>Привокзальная 1А</t>
  </si>
  <si>
    <t>Привокзальная 13А</t>
  </si>
  <si>
    <t>86:01:0501001:4086</t>
  </si>
  <si>
    <t xml:space="preserve">                   86:01:0501001:3343 </t>
  </si>
  <si>
    <t xml:space="preserve">                      86:01:0501001:3440 </t>
  </si>
  <si>
    <t>86-86/017-86/017/005/2015-421/3 от 27.04.2015</t>
  </si>
  <si>
    <t>86-86-17/012/2014-540 от 05.11.2014</t>
  </si>
  <si>
    <t xml:space="preserve">                86:01:1202001:846 </t>
  </si>
  <si>
    <t xml:space="preserve">               86:01:0501001:3144</t>
  </si>
  <si>
    <t xml:space="preserve">                        86:01:0501001:3141 </t>
  </si>
  <si>
    <t>86-86-17/009/2013-314 от 06.09.2013</t>
  </si>
  <si>
    <t>86-86-17/009/2013-325 от 06.09.2013</t>
  </si>
  <si>
    <t>86-86-17/009/2013-324 от 06.09.2013</t>
  </si>
  <si>
    <t>86-86-17/009/2013-336 от 06.09.2013</t>
  </si>
  <si>
    <t>86-86-17/009/2013-341 от 06.09.2013</t>
  </si>
  <si>
    <t>86-86-17/009/2013-333 от 06.09.2013</t>
  </si>
  <si>
    <t>86-86-17/009/2013-328 от 06.09.2013</t>
  </si>
  <si>
    <t>86-86-17/009/2013-337 от 06.09.2013</t>
  </si>
  <si>
    <t>86-86-17/009/2013-323 от 06.09.2013</t>
  </si>
  <si>
    <t>86-86-17/009/2013-338 от 06.09.2013</t>
  </si>
  <si>
    <t>86-86-17/009/2013-331 от 06.09.2013</t>
  </si>
  <si>
    <t>86-86-17/009/2013-303т от 06.09.2013</t>
  </si>
  <si>
    <t>86-86-17/009/2013-317 от 06.09.2013</t>
  </si>
  <si>
    <t>86-86-17/009/2013-308  от 06.09.2013</t>
  </si>
  <si>
    <t>86-86-17/009/2013-311 от 06.09.2013</t>
  </si>
  <si>
    <t>86-86-17/009/2013-309 от 06.09.2013</t>
  </si>
  <si>
    <t>86-86-17/009/2013-319 от 06.09.2013</t>
  </si>
  <si>
    <t>86-86-17/009/2013-329 от 06.09.2013</t>
  </si>
  <si>
    <t>расп. №154 от 25.11.2013 (№8- ПЖ от 14.10.2013)</t>
  </si>
  <si>
    <t>86-86-17/009/2013-342 от 06.09.2013</t>
  </si>
  <si>
    <t>86-86-17/009/2013-332 от 06.09.2013</t>
  </si>
  <si>
    <t>86-86-17/009/2013-305 от 06.09.2013</t>
  </si>
  <si>
    <t>86-86-17/009/2013-318 от 06.09.2013</t>
  </si>
  <si>
    <t>86-86-17/009/2013-330 от 06.09.2013</t>
  </si>
  <si>
    <t>86-86-17/009/2013-306 от 06.09.2013</t>
  </si>
  <si>
    <t>расп.№10-р от 04.02.2015 (№26- ПЖ от 15.12.2014)</t>
  </si>
  <si>
    <t>расп.  №63-р от 08.04.2014 (№2 - ПЖ от 25.03.2014)</t>
  </si>
  <si>
    <t>расп. №180-р от 13.11.2014 ( №17-ПЖ от 14.11.2014)</t>
  </si>
  <si>
    <t>расп. №180-р от 13.11.2014 (№14-ПЖ от 14.11.2014)</t>
  </si>
  <si>
    <t>86-86-17/009/2013-343  от 06.09.2013</t>
  </si>
  <si>
    <t>86-86-17/009/2013-302 от 06.09.2013</t>
  </si>
  <si>
    <t>86-86-17/009/2013-320 от 06.09.2013</t>
  </si>
  <si>
    <t>86-86-17/009/2013-312 от 06.09.2013</t>
  </si>
  <si>
    <t>86-86-17/009/2013-340 от 06.09.2013</t>
  </si>
  <si>
    <t>86-86-17/009/2013-307 от 06.09.2013</t>
  </si>
  <si>
    <t>86-86-17/004/2013-015 от 17.01.2013</t>
  </si>
  <si>
    <t xml:space="preserve"> 86:01:0501001:2935</t>
  </si>
  <si>
    <t xml:space="preserve"> 86:01:1201001:1076</t>
  </si>
  <si>
    <t xml:space="preserve"> 86:01:1201001:1075</t>
  </si>
  <si>
    <t xml:space="preserve"> 86:01:1201001:1040 </t>
  </si>
  <si>
    <t xml:space="preserve">           86:01:0501001:3015</t>
  </si>
  <si>
    <t>расп. №21-р от 06.02.2014 ( №3-БП от 25.01.14 )</t>
  </si>
  <si>
    <t xml:space="preserve">           86:01:0501001:3163 </t>
  </si>
  <si>
    <t>расп. №94-р от 19.05.2016 (№7-ПЖ от 25.04.2016)</t>
  </si>
  <si>
    <t>расп. №151-р от 09.10.2014 (№8-ПЖ от 23.07.2014)</t>
  </si>
  <si>
    <t>расп. №151-р от 09.10.2014 (№3-ПЖ от 23.06.2014)</t>
  </si>
  <si>
    <t xml:space="preserve">                86:01:0501001:2272 </t>
  </si>
  <si>
    <t>расп. №139-р от 15.09.2014 (№5-ПЖ от 17.06.2014)</t>
  </si>
  <si>
    <t>расп. №139-р от 15.09.2014 (№6-ПЖ от 21.07.2014)</t>
  </si>
  <si>
    <t>Школьная 29-2, Ямки</t>
  </si>
  <si>
    <t>Молодежная 26-1</t>
  </si>
  <si>
    <t>86-86-17/009/2013-321 от 06.09.2013</t>
  </si>
  <si>
    <t>86-86-17/009/2013-315 от 06.09.2013</t>
  </si>
  <si>
    <t>86-86-17/009/2013-313 от 06.09.2013</t>
  </si>
  <si>
    <t>86-86-17/009/2013-310 от 06.09.2013</t>
  </si>
  <si>
    <t>86-86-17/009/2013-304 от 06.09.2013</t>
  </si>
  <si>
    <t>86-86-17/009/2013-301 от 06.09.2013</t>
  </si>
  <si>
    <t>86-86-17/009/2013-334 от 06.09.2013</t>
  </si>
  <si>
    <t>86-86-17/009/2013-335 от  06.09.2013</t>
  </si>
  <si>
    <t>86-86-17/009/2013-339 от 06.09.2013</t>
  </si>
  <si>
    <t>86-86-17/010/2013-381 от 30.09.2013</t>
  </si>
  <si>
    <t>86-86-17/008/2013-489 от 18.11.2013</t>
  </si>
  <si>
    <t>86-86-17/008/2013-488 от 18.11.2013</t>
  </si>
  <si>
    <t>86-86-17/009/2013-574 от 11.11.2013</t>
  </si>
  <si>
    <t>Таежная 7-2</t>
  </si>
  <si>
    <t>86-86-17/003/2013-288 от 07.11.2013</t>
  </si>
  <si>
    <t>86-86-17/008/2013-557 от 01.12.2013</t>
  </si>
  <si>
    <t>86-86-17/013/2013-103 от 18.12.2013</t>
  </si>
  <si>
    <t>расп. №41-р от 28.04.2014 (№5-БП от 05.03.2014)</t>
  </si>
  <si>
    <t>86-86-17/011/2013-373 от 12.12.213</t>
  </si>
  <si>
    <t>86-86-17/011/2013-375 от 12.12.2013</t>
  </si>
  <si>
    <t>86-86-17/001/2014-043 от 18.01.2014</t>
  </si>
  <si>
    <t>86-86-17/002/2014-022 от 18.01.2014</t>
  </si>
  <si>
    <t>86-86-17/002/2014-027 от 18.01.2014</t>
  </si>
  <si>
    <t>86-86-17/001/2014-097 от 24.01.2014</t>
  </si>
  <si>
    <t>86-86-17/001/2014-099 от 24.01.2014</t>
  </si>
  <si>
    <t>86-86-17/001/2014-100 от 24.01.2014</t>
  </si>
  <si>
    <t>86-86-17/001/2014-101 от 24.01.2014</t>
  </si>
  <si>
    <t>86-86-17/001/2014-040 от 18.01.2014</t>
  </si>
  <si>
    <t>86-86-17/002/2014-081 от 10.02.2014</t>
  </si>
  <si>
    <t>86-86-17/003/2014-042 от 12.02.2014</t>
  </si>
  <si>
    <t>86-86-17/003/2014-043 от 12.02.2014</t>
  </si>
  <si>
    <t>86-86-17/003/2014-151 от 05.03.2014</t>
  </si>
  <si>
    <t>86-86-17/002/2014-419 от 19.04.2014</t>
  </si>
  <si>
    <t>86-86-17/008/2014-319 от 19.05.2014</t>
  </si>
  <si>
    <t>86-86-17/008/2014-320 от 19.05.2014</t>
  </si>
  <si>
    <t>86-86-17/008/2014-323 от 19.05.2014</t>
  </si>
  <si>
    <t>86-86-17/008/2014-324 от 20.05.2014</t>
  </si>
  <si>
    <t>86-86-17/008/2014-325 от 20.05.2014</t>
  </si>
  <si>
    <t>86-86-17/008/2014-326 от 20.05.2014</t>
  </si>
  <si>
    <t>86-86-17/001/2014-525 от 14.05.2014</t>
  </si>
  <si>
    <t>86-86-17/001/2014-526 от  14.05.2014</t>
  </si>
  <si>
    <t>86-86-17/001/2014-536 от 14.05.2014</t>
  </si>
  <si>
    <t>86-86-17/001/2014-537 от 14.05.2014</t>
  </si>
  <si>
    <t>86-86-17/001/2014-530 от 14.05.2014</t>
  </si>
  <si>
    <t>86-86-17/001/2014-531 от 14.05.2014</t>
  </si>
  <si>
    <t>86-86-17/001/2014-539 от 14.05.2014</t>
  </si>
  <si>
    <t>86-86-17/008/2014-329 от 20.05.2014</t>
  </si>
  <si>
    <t>86-86-17/008/2014-328 от 20.05.2014</t>
  </si>
  <si>
    <t>86-86-17/008/2014-321 от 19.05.2014</t>
  </si>
  <si>
    <t>86-86-17/008/2014-322 от 19.05.2014</t>
  </si>
  <si>
    <t>86-86-17/001/2014-528 от 14.05.2014</t>
  </si>
  <si>
    <t>86-86-17/001/2014-529 от 14.05.2014</t>
  </si>
  <si>
    <t>86-86-17/001/2014-534 от 14.05.2014</t>
  </si>
  <si>
    <t>86-86-17/001/2014-524 от 14.05.2014</t>
  </si>
  <si>
    <t xml:space="preserve">86-86-17/001/2014-535 от 14.05.2014 </t>
  </si>
  <si>
    <t>86-86-17/001/2014-538 от 14.05.2014</t>
  </si>
  <si>
    <t>86-86-17/003/2014-420 от 07.05.2014</t>
  </si>
  <si>
    <t>86-86-17/012/2014-057 от 31.07.2014</t>
  </si>
  <si>
    <t>86-86-17/012/2014-538 от 05.11.2014</t>
  </si>
  <si>
    <t>86-86-17/012/2014-537 от 05.11.2014</t>
  </si>
  <si>
    <t>расп. №91-р от 19.05.2016</t>
  </si>
  <si>
    <t>86-86/017-86/017/008/2015-882/1 от 15.10.2015</t>
  </si>
  <si>
    <t>86-86/017-86/017/008/2015-877/1 от 15.10.2015</t>
  </si>
  <si>
    <t>86-86/017-86/017/008/2015-746/2 от 18.09.2015</t>
  </si>
  <si>
    <t>86-86/017-86/017/008/2015-886/1 от 16.10.2015</t>
  </si>
  <si>
    <t>расп. №195-р  от 30.12.2015</t>
  </si>
  <si>
    <t>86-86/017-86/017/005/2015-216/2 от 27.04.2015</t>
  </si>
  <si>
    <t>86-86/017-86/017/005/2015-417/2  от 27.04.2015</t>
  </si>
  <si>
    <t>86-86/017-86/017/005/2015-418/2 от 27.04.2015</t>
  </si>
  <si>
    <t>86-86/017-86/017/005/2015-420/2 от 27. 04.2015</t>
  </si>
  <si>
    <t>86-86/017-86/017/005/2015-419/2 от 27.04.2015</t>
  </si>
  <si>
    <t>86-86/017-86/017/005/2015-414/2 от 27.04.2015</t>
  </si>
  <si>
    <t>86-86/017-86/017/005/2015-415/2 от 27.04.2015</t>
  </si>
  <si>
    <t>86-86/017-86/017/005/2015-413/2 от 27.04.2015</t>
  </si>
  <si>
    <t>86-86/017-86/017-86/017/002/2016-39/2 от 29.01.2016</t>
  </si>
  <si>
    <t>86-86/017-86/017/002/2016-37/2 от 29.01.2016</t>
  </si>
  <si>
    <t>86-86/017-86/017/012/2015-4/2 от 03.02.2016</t>
  </si>
  <si>
    <t>86-86/017-86/017/012/2015-89/2 от 26.11.2015</t>
  </si>
  <si>
    <t>86-86/017-86/017/005/2015-446/2 от 29.04.2015</t>
  </si>
  <si>
    <t>86-86/017-86/017/005/2015-447/2 от 29.04.2015</t>
  </si>
  <si>
    <t>86-86/017-86/017/005/2015-448/2 от 29.04.2015</t>
  </si>
  <si>
    <t>86-86/017-86/017/005/2015-449/2 от 29.04.2015</t>
  </si>
  <si>
    <t>86-86/017-86/017/005/2016-334/2 от 05.05.2016</t>
  </si>
  <si>
    <t>86-86/017-86/017/005/2016-333/2 от 05.05.2016</t>
  </si>
  <si>
    <t>86-86/017-86/017/005/2016-337/2 от 05.05.2016</t>
  </si>
  <si>
    <t>86-86/017-86/017/005/2016-329/2 от 05.05.2016</t>
  </si>
  <si>
    <t>86-86/017-86/017/005/2016-332/2 от 05.05.2016</t>
  </si>
  <si>
    <t>86-86/017-86/017/005/2016-339/2 от 05.05.2016</t>
  </si>
  <si>
    <t>86-86/017-86/017/005/2016-335/2 от 05.05.2016</t>
  </si>
  <si>
    <t>86-86/017-86/017/005/2016-338/2 от 05.05.2016</t>
  </si>
  <si>
    <t>86-86/017-86/017/005/2016-328/2 от 05.05.2016</t>
  </si>
  <si>
    <t>86-86/017-86/017/005/2016-336/2 от 05.05.2016</t>
  </si>
  <si>
    <t>86-86/017-86/017/005/2016-330/2 от 05.05.2016</t>
  </si>
  <si>
    <t>86-86/017-86/017/005/2016-327/2  от 05.05.2016</t>
  </si>
  <si>
    <t>86-86/017-86/017/005/2016-331/2 от 05.05.2016</t>
  </si>
  <si>
    <t>Советская 3-1</t>
  </si>
  <si>
    <t>86:01:0501001:4055</t>
  </si>
  <si>
    <t>86-86-17/002/2014-310 от 15.04.2014</t>
  </si>
  <si>
    <t>Ленина 16-9</t>
  </si>
  <si>
    <t xml:space="preserve"> 86:01:0501001:3555</t>
  </si>
  <si>
    <t xml:space="preserve"> 86:01:0501001:3488 </t>
  </si>
  <si>
    <t xml:space="preserve">  86:01:0501001:2487 </t>
  </si>
  <si>
    <t xml:space="preserve">  86:01:0501001:2121</t>
  </si>
  <si>
    <t>Ленина 7, общежитие</t>
  </si>
  <si>
    <t>Шевцовой 6а</t>
  </si>
  <si>
    <t>86:01:0501001:1130</t>
  </si>
  <si>
    <t>Пушкина 5</t>
  </si>
  <si>
    <t>Чайкиной 5</t>
  </si>
  <si>
    <t>Свердлова 29</t>
  </si>
  <si>
    <t>Титова 12</t>
  </si>
  <si>
    <t>Земнухова 4</t>
  </si>
  <si>
    <t>Борисова Г.М. 14</t>
  </si>
  <si>
    <t>зем. участок</t>
  </si>
  <si>
    <t>расп. №98-р от 25.05.2016 (№13-ПЖ от 26.09.2014)</t>
  </si>
  <si>
    <t xml:space="preserve">             86:01:0501001:3229 </t>
  </si>
  <si>
    <t xml:space="preserve">             86:01:0501001:2665 </t>
  </si>
  <si>
    <t xml:space="preserve">                86:01:1201001:900</t>
  </si>
  <si>
    <t xml:space="preserve">           86:01:0501001:3168 </t>
  </si>
  <si>
    <t xml:space="preserve">           86:01:0501001:3515</t>
  </si>
  <si>
    <t xml:space="preserve">                86:01:0501001:3711 </t>
  </si>
  <si>
    <t xml:space="preserve">            86:01:0501001:3374 </t>
  </si>
  <si>
    <t xml:space="preserve">               86:01:0501001:3709 </t>
  </si>
  <si>
    <t xml:space="preserve">               86:01:0501001:3706 </t>
  </si>
  <si>
    <t xml:space="preserve">                 86:01:0501001:3562</t>
  </si>
  <si>
    <t xml:space="preserve">           86:01:0501001:3514 </t>
  </si>
  <si>
    <t xml:space="preserve">             86:01:0501001:3511 </t>
  </si>
  <si>
    <t xml:space="preserve">                     86:01:0501001:3466 </t>
  </si>
  <si>
    <t xml:space="preserve">            86:01:0501001:3463</t>
  </si>
  <si>
    <t xml:space="preserve">                86:01:0501001:3159 </t>
  </si>
  <si>
    <t xml:space="preserve">                 86:01:0501001:2912 </t>
  </si>
  <si>
    <t xml:space="preserve">                  86:01:0501001:2813 </t>
  </si>
  <si>
    <t xml:space="preserve">86:01:1201001:842     </t>
  </si>
  <si>
    <t xml:space="preserve">           86:01:0501001:3513 </t>
  </si>
  <si>
    <t xml:space="preserve">86:01:0000000:9652      </t>
  </si>
  <si>
    <t xml:space="preserve">               86:01:0501001:3733</t>
  </si>
  <si>
    <t xml:space="preserve">                      86:01:1202001:954 </t>
  </si>
  <si>
    <t xml:space="preserve">              86:01:1202001:963 </t>
  </si>
  <si>
    <t xml:space="preserve">            86:01:0501001:3730</t>
  </si>
  <si>
    <t xml:space="preserve">         86:01:0501001:3474(3790) </t>
  </si>
  <si>
    <t xml:space="preserve">             86:01:0501001:3734</t>
  </si>
  <si>
    <t xml:space="preserve">     86:01:0501001:3481(3794)</t>
  </si>
  <si>
    <t xml:space="preserve">           86:01:0501001:3795 </t>
  </si>
  <si>
    <t xml:space="preserve">           86:01:0501001:2939 </t>
  </si>
  <si>
    <t xml:space="preserve">   86:01:0501001:3516</t>
  </si>
  <si>
    <t xml:space="preserve">   86:01:0501001:3518</t>
  </si>
  <si>
    <t>525/1</t>
  </si>
  <si>
    <t xml:space="preserve">86:01:1202001:947 </t>
  </si>
  <si>
    <t xml:space="preserve"> 86:01:1202001:946 </t>
  </si>
  <si>
    <t>расп. №102-р от 14.06.2016 (№6-ПЖ от 25.04.2016)</t>
  </si>
  <si>
    <t>расп. №102-р от 14.06.2016 (№8-ПЖ от 19.05.2016)</t>
  </si>
  <si>
    <t>расп. №102-р от 14.06.2016 (№9-ПЖ от 20.05.2016)</t>
  </si>
  <si>
    <t>Кондинский р-он</t>
  </si>
  <si>
    <t>Советская 3-1, Юмас</t>
  </si>
  <si>
    <r>
      <rPr>
        <b/>
        <sz val="9"/>
        <rFont val="Times New Roman"/>
        <family val="1"/>
      </rPr>
      <t>Кран автомобильный марка модель КС-35715</t>
    </r>
    <r>
      <rPr>
        <sz val="9"/>
        <rFont val="Times New Roman"/>
        <family val="1"/>
      </rPr>
      <t xml:space="preserve">, идентификационный номер (VIN) XVN357150Y0001175, год изготовления 2000, модель, № двигателя 236 М2Y0055897, шасси (рама) № Y3М533700 Y0037972,  цвет кузова (кабины) белая ночь, мощность двигателя, л.с. (кВт) 180 (132), рабочий объем двигателя, куб.см. 11150, тип двигателя дизельный, разрешенная максимальная масса, кг 17420, </t>
    </r>
    <r>
      <rPr>
        <b/>
        <sz val="9"/>
        <color indexed="10"/>
        <rFont val="Times New Roman"/>
        <family val="1"/>
      </rPr>
      <t>ПТС 37 ЕР 714619</t>
    </r>
    <r>
      <rPr>
        <sz val="9"/>
        <rFont val="Times New Roman"/>
        <family val="1"/>
      </rPr>
      <t>, выдан 30.11.2000г, балансовой стоимостью 1 090 000 (один миллион девяноста тысяч) рублей.</t>
    </r>
  </si>
  <si>
    <r>
      <rPr>
        <b/>
        <sz val="9"/>
        <rFont val="Times New Roman"/>
        <family val="1"/>
      </rPr>
      <t>УАЗ -22069</t>
    </r>
    <r>
      <rPr>
        <sz val="9"/>
        <rFont val="Times New Roman"/>
        <family val="1"/>
      </rPr>
      <t>, год изготовления 2006, идентификационный номер (YIN) ХТТ22069060473095, модель № двигателя 421800*60604491, шасси (рама) № 37410060494368, кузов (кабина, прицеп) № 22060060212102, цвет кузова (кабины, прицепа) белая ночь, мощность двигателя, л.с. (кВт) 86 (63,2), рабочий объем двигателя, куб.см. 2890, тип двигателя бензиновый, экологический класс нулевой, разрешенная максимальная масса, кг  2780, масса без нагрузки , кг 1855, организация –изготовитель ТС (страна) Россия , ОАО УАЗ</t>
    </r>
    <r>
      <rPr>
        <b/>
        <sz val="9"/>
        <color indexed="10"/>
        <rFont val="Times New Roman"/>
        <family val="1"/>
      </rPr>
      <t xml:space="preserve"> ПТС 73 МК 141512</t>
    </r>
    <r>
      <rPr>
        <sz val="9"/>
        <rFont val="Times New Roman"/>
        <family val="1"/>
      </rPr>
      <t>, балансовой стоимостью 215 655,54  (двести пятнадцать тысяч  шестьсот пятьдесят пять) рублей 54 копейки.</t>
    </r>
  </si>
  <si>
    <r>
      <rPr>
        <b/>
        <sz val="9"/>
        <color indexed="10"/>
        <rFont val="Times New Roman"/>
        <family val="1"/>
      </rPr>
      <t>ЗИЛ 5301</t>
    </r>
    <r>
      <rPr>
        <sz val="9"/>
        <color indexed="10"/>
        <rFont val="Times New Roman"/>
        <family val="1"/>
      </rPr>
      <t xml:space="preserve"> АО,  идентификационный номер (VIN)ХТ 5301 АОV0001994 наименование (тип ТС) грузовая бортовая, категория ТС С, год изготовления 1997, модель, № двигателя Д-245 015711, шасси (рама) № 0001994, кузов (кабина, прицеп) номер отсутствует, цвет кузова желтый, мощность двигателя, л.с. (кВт) 107,4 (79), тип двигателя бензин, экологический класс 6950, разрешенная масса, кг 3725, </t>
    </r>
    <r>
      <rPr>
        <sz val="9"/>
        <rFont val="Times New Roman"/>
        <family val="1"/>
      </rPr>
      <t>ПТС 86 МК 001209</t>
    </r>
  </si>
  <si>
    <r>
      <rPr>
        <b/>
        <sz val="9"/>
        <rFont val="Times New Roman"/>
        <family val="1"/>
      </rPr>
      <t>Автогрейдер ДЗ 98 В 7.2</t>
    </r>
    <r>
      <rPr>
        <sz val="9"/>
        <rFont val="Times New Roman"/>
        <family val="1"/>
      </rPr>
      <t xml:space="preserve">, изготовитель ЗАО «ЧСДМ» г.Челябинск, год выпуска 2003, заводской № машины (рамы) 3690 сп, двигатель № 30190269, коробка передач № 30820903 сп, основной ведущий мост (мосты) 5340903 мсп; 5260903 мсп; 5370903 мсп, цвет многоцветный, </t>
    </r>
    <r>
      <rPr>
        <sz val="9"/>
        <color indexed="10"/>
        <rFont val="Times New Roman"/>
        <family val="1"/>
      </rPr>
      <t>паспорт самоходной машины</t>
    </r>
    <r>
      <rPr>
        <sz val="9"/>
        <rFont val="Times New Roman"/>
        <family val="1"/>
      </rPr>
      <t xml:space="preserve"> </t>
    </r>
    <r>
      <rPr>
        <b/>
        <sz val="9"/>
        <color indexed="10"/>
        <rFont val="Times New Roman"/>
        <family val="1"/>
      </rPr>
      <t>ВВ 013393</t>
    </r>
    <r>
      <rPr>
        <sz val="9"/>
        <rFont val="Times New Roman"/>
        <family val="1"/>
      </rPr>
      <t>, выдан 07.10.2003, балансовой стоимостью 2 426 000.00 ( два миллиона четыреста двадцать шесть тысяч) рублей.</t>
    </r>
  </si>
  <si>
    <r>
      <rPr>
        <b/>
        <sz val="9"/>
        <rFont val="Times New Roman"/>
        <family val="1"/>
      </rPr>
      <t xml:space="preserve">Машина коммунальная уборочная «Беларус 82МК-Е» </t>
    </r>
    <r>
      <rPr>
        <sz val="9"/>
        <rFont val="Times New Roman"/>
        <family val="1"/>
      </rPr>
      <t xml:space="preserve">на базе трактора «Белорус 82.1», изготовитель ОАО «ПО ЕлАЗ» г.Елабуга, год выпуска 2008, заводской № машины (рамы) 765 (82012236), двигатель № 429967, коробка передач № 270950, основной ведущий мост (мосты) № 438624/569160, цвет синий, </t>
    </r>
    <r>
      <rPr>
        <sz val="9"/>
        <color indexed="10"/>
        <rFont val="Times New Roman"/>
        <family val="1"/>
      </rPr>
      <t>паспорт самоходной машины</t>
    </r>
    <r>
      <rPr>
        <sz val="9"/>
        <rFont val="Times New Roman"/>
        <family val="1"/>
      </rPr>
      <t xml:space="preserve"> </t>
    </r>
    <r>
      <rPr>
        <b/>
        <sz val="9"/>
        <color indexed="10"/>
        <rFont val="Times New Roman"/>
        <family val="1"/>
      </rPr>
      <t>ВЕ № 545205</t>
    </r>
    <r>
      <rPr>
        <sz val="9"/>
        <rFont val="Times New Roman"/>
        <family val="1"/>
      </rPr>
      <t>, выдан 16.03.2009 г., балансовой стоимостью 871 100 (восемьсот семьдесят одна тысяча сто) рублей.</t>
    </r>
  </si>
  <si>
    <r>
      <rPr>
        <b/>
        <sz val="9"/>
        <rFont val="Times New Roman"/>
        <family val="1"/>
      </rPr>
      <t>Погрузчик</t>
    </r>
    <r>
      <rPr>
        <sz val="9"/>
        <rFont val="Times New Roman"/>
        <family val="1"/>
      </rPr>
      <t xml:space="preserve"> фронтальный одноковшовый </t>
    </r>
    <r>
      <rPr>
        <b/>
        <sz val="9"/>
        <rFont val="Times New Roman"/>
        <family val="1"/>
      </rPr>
      <t>ТО – 18Б</t>
    </r>
    <r>
      <rPr>
        <sz val="9"/>
        <rFont val="Times New Roman"/>
        <family val="1"/>
      </rPr>
      <t xml:space="preserve">, изготовитель АО «МИКОДОР» Минский завод «Ударник» г.Минск, год выпуска 1997, заводской № машины (рамы) 2252, двигатель № 194786, цвет желтый, </t>
    </r>
    <r>
      <rPr>
        <sz val="9"/>
        <color indexed="10"/>
        <rFont val="Times New Roman"/>
        <family val="1"/>
      </rPr>
      <t>паспорт самоходной машины АА 452796</t>
    </r>
    <r>
      <rPr>
        <sz val="9"/>
        <rFont val="Times New Roman"/>
        <family val="1"/>
      </rPr>
      <t>, выдан 31.03.1999 г., балансовой стоимостью 299 505 (двести девяноста девять тысяч пятьсот пять) рублей.</t>
    </r>
  </si>
  <si>
    <t>Набережная 32, Юмас</t>
  </si>
  <si>
    <t>расп. №138-р от 05.08.2016</t>
  </si>
  <si>
    <t>86:01:1201001:8</t>
  </si>
  <si>
    <t>86-86/017-86/017/007/2016-574/2 от 18.07.2016</t>
  </si>
  <si>
    <t>Договор дарения №2 от 06.07.2016</t>
  </si>
  <si>
    <t>86-86/017-86/017/007/2016-573/2 от 18.07.2016</t>
  </si>
  <si>
    <t>86:01:1201001:940</t>
  </si>
  <si>
    <t>гос номер</t>
  </si>
  <si>
    <t>договор в реестре</t>
  </si>
  <si>
    <t xml:space="preserve">86:01:0501001:2364 </t>
  </si>
  <si>
    <t>86:01:0000000:9656</t>
  </si>
  <si>
    <t xml:space="preserve"> 86:01:0501001:3721 </t>
  </si>
  <si>
    <t xml:space="preserve"> 86:01:0501001:3728 </t>
  </si>
  <si>
    <t xml:space="preserve"> 86:01:0501001:3433</t>
  </si>
  <si>
    <t xml:space="preserve"> 86:01:0501001:3022</t>
  </si>
  <si>
    <t>86:01:0501001:3631</t>
  </si>
  <si>
    <t>86:01:0000000:10219</t>
  </si>
  <si>
    <t xml:space="preserve">86:01:1201001:957 </t>
  </si>
  <si>
    <t xml:space="preserve">86:01:0501001:3727 </t>
  </si>
  <si>
    <t xml:space="preserve">86:01:0501001:3026 </t>
  </si>
  <si>
    <t>86:01:0501001:2250</t>
  </si>
  <si>
    <t xml:space="preserve"> 86:01:0501001:3509 </t>
  </si>
  <si>
    <t xml:space="preserve">86:01:1201001:914 </t>
  </si>
  <si>
    <t xml:space="preserve"> 86:01:1201001:908 </t>
  </si>
  <si>
    <t xml:space="preserve"> 86:01:1201001:1100  </t>
  </si>
  <si>
    <t>расп. №33-р от 29.08.2008</t>
  </si>
  <si>
    <t xml:space="preserve"> 86:01:1202001:910 </t>
  </si>
  <si>
    <t xml:space="preserve"> 86:01:1202001:851</t>
  </si>
  <si>
    <t xml:space="preserve">  86:01:0501001:2881 </t>
  </si>
  <si>
    <t xml:space="preserve"> 86:01:1201001:1045 </t>
  </si>
  <si>
    <t>86:01:1201001:869</t>
  </si>
  <si>
    <t xml:space="preserve">  86:01:0501001:3510 </t>
  </si>
  <si>
    <t xml:space="preserve"> 86:01:1202001:817 </t>
  </si>
  <si>
    <t>86:01:1202001:962</t>
  </si>
  <si>
    <t xml:space="preserve"> 86:01:0501001:3732 </t>
  </si>
  <si>
    <t xml:space="preserve">86:01:0401005:1393 </t>
  </si>
  <si>
    <t xml:space="preserve">86:01:0401005:2444 </t>
  </si>
  <si>
    <t xml:space="preserve"> 86:01:0401005:3881  </t>
  </si>
  <si>
    <t xml:space="preserve">86:01:0501001:1902 </t>
  </si>
  <si>
    <t xml:space="preserve"> 86:01:0501001:2119 </t>
  </si>
  <si>
    <t xml:space="preserve"> 86:01:0501001:1901 </t>
  </si>
  <si>
    <t xml:space="preserve"> 86:01:0501001:1900</t>
  </si>
  <si>
    <t>86:01:0501001:2370</t>
  </si>
  <si>
    <t xml:space="preserve">86:01:0501001:2625 </t>
  </si>
  <si>
    <t xml:space="preserve"> 86:01:0501001:2879</t>
  </si>
  <si>
    <t xml:space="preserve">86:01:1201001:1093 </t>
  </si>
  <si>
    <t xml:space="preserve"> 86:01:1201001:1008 </t>
  </si>
  <si>
    <t xml:space="preserve"> 86:01:1201001:1091  </t>
  </si>
  <si>
    <t xml:space="preserve">86:01:1201001:1119 </t>
  </si>
  <si>
    <t xml:space="preserve">86:01:0000000:10404 </t>
  </si>
  <si>
    <t xml:space="preserve">86:01:0000000:10533 </t>
  </si>
  <si>
    <t xml:space="preserve"> 86:01:0000000:10523  </t>
  </si>
  <si>
    <t xml:space="preserve"> 86:01:0000000:10405  </t>
  </si>
  <si>
    <t xml:space="preserve">86:01:1202001:1040 </t>
  </si>
  <si>
    <t xml:space="preserve"> 86:01:1202001:814 </t>
  </si>
  <si>
    <t>86:01:1202001:1039</t>
  </si>
  <si>
    <t xml:space="preserve">86:01:1202001:1037 </t>
  </si>
  <si>
    <t xml:space="preserve">86:01:0000000:10392 </t>
  </si>
  <si>
    <t xml:space="preserve"> 86:01:0000000:10391  </t>
  </si>
  <si>
    <t xml:space="preserve">86:01:0000000:10394 </t>
  </si>
  <si>
    <t xml:space="preserve"> 86:01:0000000:10395  </t>
  </si>
  <si>
    <t xml:space="preserve">86:01:1202001:1031 </t>
  </si>
  <si>
    <t>86:14:0000000:1417</t>
  </si>
  <si>
    <t>86:01:0501001:3350</t>
  </si>
  <si>
    <t xml:space="preserve"> 86:01:0501001:3372</t>
  </si>
  <si>
    <t xml:space="preserve"> 86:01:1201001:1094  </t>
  </si>
  <si>
    <t xml:space="preserve">86:01:1201001:1048 </t>
  </si>
  <si>
    <t>86:01:1201001:1097</t>
  </si>
  <si>
    <t xml:space="preserve">86:01:1201001:1098 </t>
  </si>
  <si>
    <t xml:space="preserve">86:01:1201001:1099 </t>
  </si>
  <si>
    <t>86:01:12001001:1068</t>
  </si>
  <si>
    <t>86:01:12001001:1069</t>
  </si>
  <si>
    <t>86:1201001:1066</t>
  </si>
  <si>
    <t xml:space="preserve"> 86:1201001:1067</t>
  </si>
  <si>
    <t xml:space="preserve"> 86:01:0501001:2354 </t>
  </si>
  <si>
    <t xml:space="preserve"> 86:01:0501001:3815</t>
  </si>
  <si>
    <t>86:01:0501001:3810</t>
  </si>
  <si>
    <t xml:space="preserve">86:01:1202001:849 </t>
  </si>
  <si>
    <t>гараж</t>
  </si>
  <si>
    <t xml:space="preserve">  86:01:1202001:967 </t>
  </si>
  <si>
    <t xml:space="preserve">  86:01:1202001:964</t>
  </si>
  <si>
    <t xml:space="preserve">86:01:1202001:1033 </t>
  </si>
  <si>
    <t xml:space="preserve"> 86:01:0501001:3223 </t>
  </si>
  <si>
    <t xml:space="preserve"> 86:01:0501001:3587 </t>
  </si>
  <si>
    <t xml:space="preserve"> 86:01:0501001:3559</t>
  </si>
  <si>
    <t xml:space="preserve">расп. №170-р от 13.09.2016 (№10-ПЖ от 03.09.2016) </t>
  </si>
  <si>
    <t>86:01:1202001:856</t>
  </si>
  <si>
    <t>Заводская 8-2, Ямки</t>
  </si>
  <si>
    <t>Пушкина 4-2</t>
  </si>
  <si>
    <t xml:space="preserve">86:01:0501001:3637 </t>
  </si>
  <si>
    <t>72 НК 578828 прекращено 14.10.2009</t>
  </si>
  <si>
    <t>72 НК 578829 прекращено 05.11.2010</t>
  </si>
  <si>
    <t>72 НК 578833 прекращено 25.12.2008</t>
  </si>
  <si>
    <t>72 НК 578836 прекращено 10.12.2012</t>
  </si>
  <si>
    <t>72 НК 578837 прекращено 18.05.2016</t>
  </si>
  <si>
    <t>86 АБ 645873 прекращено 27.07.2015</t>
  </si>
  <si>
    <t xml:space="preserve">86-72-28/003/2008-083 от 19.02.2008 </t>
  </si>
  <si>
    <t>86-72-28/003/2008-062 от 19.02.2008</t>
  </si>
  <si>
    <t>86-72-28/003/2008-075 от 19.02.2008</t>
  </si>
  <si>
    <t>86-72-28/003/2008-073 от 19.02.2008</t>
  </si>
  <si>
    <t>86-72-28/003/2008/-072 от 19.02.2008</t>
  </si>
  <si>
    <t>86-72-28/003/2008-071 от 19.02.2008</t>
  </si>
  <si>
    <t>72 НК 578838 прекращено 10.10.2009</t>
  </si>
  <si>
    <t>86 АБ 643549 прекращено 17.04.2014</t>
  </si>
  <si>
    <t>86-72-28/009/2008-529 от 25.11.2008</t>
  </si>
  <si>
    <t>86-72-28/011/2008-002 от 24.11.2008</t>
  </si>
  <si>
    <t>86-72-28/011/2008-001 от 24.11.2008</t>
  </si>
  <si>
    <t>86-72-28/011/2008-018 от 27.11.2008</t>
  </si>
  <si>
    <t>72 НЛ 015466 прекращено 05.04.2011</t>
  </si>
  <si>
    <t>86 АБ 643482 прекращено 23.10.2013</t>
  </si>
  <si>
    <t>72 НЛ 014539 прекращено 18.09.2009</t>
  </si>
  <si>
    <t>72 НЛ 015481 прекращено 13.09.2009</t>
  </si>
  <si>
    <t>86-АБ 546971 прекращено 17.04.2014</t>
  </si>
  <si>
    <t>72 НЛ 015472    прекращено  17.06.2011</t>
  </si>
  <si>
    <t>72 НЛ 015471 прекращено 19.01.2013</t>
  </si>
  <si>
    <t>86 АБ 549514 прекращено 22.10.2015</t>
  </si>
  <si>
    <t>86 АБ 549729 прекращено 15.10.2014</t>
  </si>
  <si>
    <t>86 АБ 549613 прекращено 01.07.2015</t>
  </si>
  <si>
    <t>86 АБ 645829 прекращено 04.04.2014</t>
  </si>
  <si>
    <t>72 НЛ 014542 прекращено  03.10.2012</t>
  </si>
  <si>
    <t>86 АБ 644791 прекращено  21.12.2014</t>
  </si>
  <si>
    <t>86 АБ 644792 прекращено 15.10.2014</t>
  </si>
  <si>
    <t>86 АБ 644837 прекращено 02.10.2014</t>
  </si>
  <si>
    <t>86 АБ 644836 прекращено  08.04.2014</t>
  </si>
  <si>
    <t>86 АБ 644830 прекращено 21.12.2014</t>
  </si>
  <si>
    <t>72 НЛ 014550 прекращено 29.12.2011</t>
  </si>
  <si>
    <t>86 АБ 644826 прекращено 04.08.2014</t>
  </si>
  <si>
    <t>86 АБ 644825 прекращено 12.12.2014</t>
  </si>
  <si>
    <t>86 АБ 644832 прекращено  21.11.2014</t>
  </si>
  <si>
    <t>86 АБ 644823 прекращено 21.12.2014</t>
  </si>
  <si>
    <t>72 НЛ 014552 прекращено 07.04.2010</t>
  </si>
  <si>
    <t>86 АБ 644782 прекращено 31.10.2014</t>
  </si>
  <si>
    <t>72 НЛ 015475 прекращено 12.04.2012</t>
  </si>
  <si>
    <t>86 АБ 644790 прекращено 09.12.2014</t>
  </si>
  <si>
    <t>72 НЛ 014592 прекращено 18.09.2013</t>
  </si>
  <si>
    <t>72 НЛ 014590 прекращено 31.01.2011</t>
  </si>
  <si>
    <t>72 НЛ 014591 прекращено 12.04.2012</t>
  </si>
  <si>
    <t>72 НЛ 014589 прекращено 26.12.2001</t>
  </si>
  <si>
    <t>86 АБ 644789 прекращено 14.10.2014</t>
  </si>
  <si>
    <t>86 АБ 644833 прекращено  06.08.2014</t>
  </si>
  <si>
    <t>86 АБ 644828 прекращено 16.02.2015</t>
  </si>
  <si>
    <t>86 АБ 644827 прекращено 04.08.2015</t>
  </si>
  <si>
    <t>72 НЛ 014628 прекращено 20.02.2016</t>
  </si>
  <si>
    <t>72 НЛ 014743 прекращено 09.08.2013</t>
  </si>
  <si>
    <t>72 НЛ 014629 прекращено 05.11.2010</t>
  </si>
  <si>
    <t>72 НЛ 014630 прекращено 05.11.2010</t>
  </si>
  <si>
    <t>86 АБ 644838 прекращено 04.08.2014</t>
  </si>
  <si>
    <t>72 НЛ 014624 прекращено 26.04.2011</t>
  </si>
  <si>
    <t>72 НЛ 014625 прекращено 18.09.2013</t>
  </si>
  <si>
    <t>72 НЛ 014633 прекращено 27.12.2011</t>
  </si>
  <si>
    <t>72 НЛ 014632 прекращено 15.11.2012</t>
  </si>
  <si>
    <t>72 НЛ 014622 прекращено 11.12.2012</t>
  </si>
  <si>
    <t>86-АБ 815750 прекращено 27.04.2015</t>
  </si>
  <si>
    <t>86-АБ 815752 прекращено  27.04.2015</t>
  </si>
  <si>
    <t>72 НЛ 014867 прекращено 11.10.2009</t>
  </si>
  <si>
    <t>72 НЛ 014870 прекращено 14.10.2009</t>
  </si>
  <si>
    <t>72 НЛ 014900 прекращено 11.10.2012</t>
  </si>
  <si>
    <t>72 НЛ 014901  прекращено 21.12.2004</t>
  </si>
  <si>
    <t>72 НЛ 014907 прекращено 14.11.2012</t>
  </si>
  <si>
    <t>72 НЛ 014906 прекращено 15.09.2009</t>
  </si>
  <si>
    <t>72 НЛ 014905 прекращено 11.11.2012</t>
  </si>
  <si>
    <t>72 НЛ 014904 прекращено 18.09.2013</t>
  </si>
  <si>
    <t>86-АБ 980046 прекращено 19.02.2016</t>
  </si>
  <si>
    <t>72 НЛ 014899 пркеращено 15.11.2012</t>
  </si>
  <si>
    <t>86-АБ 980047 прекращено 24.03.2016</t>
  </si>
  <si>
    <t>86-АБ 547626 прекращено  17.01.2014</t>
  </si>
  <si>
    <t>72 НЛ016023 прекращено 17.04.2014</t>
  </si>
  <si>
    <t>72 НЛ016022 прекращено 17.04.2014</t>
  </si>
  <si>
    <t>86-АБ 431950 прекращено 11.11.2012</t>
  </si>
  <si>
    <t>72 НЛ 016025 прекращено 07.09.2011</t>
  </si>
  <si>
    <t>86-АБ 431949 прекращено 27.09.2012</t>
  </si>
  <si>
    <t>86-АБ 431977 преращено 27.12.2012</t>
  </si>
  <si>
    <t>86-АБ 431972 прекращено 23.11.2012</t>
  </si>
  <si>
    <t>86-АБ 430470 прекращено  01.11.2012</t>
  </si>
  <si>
    <t>72 НЛ 016021 прекращено 17.04.2014</t>
  </si>
  <si>
    <t>72 НЛ 016019 прекращено 17.04.2014</t>
  </si>
  <si>
    <t>86 АБ 643471 прекращено 14.10.2014</t>
  </si>
  <si>
    <t>86 АБ 643459 прекращено 18.11.2013</t>
  </si>
  <si>
    <t>86 АБ 818841 прекращено 02.10.2014</t>
  </si>
  <si>
    <t>86 АБ 223275 прекращено 18.09.2013</t>
  </si>
  <si>
    <t>86 АБ 643469 прекращено 18.11.2014</t>
  </si>
  <si>
    <t>86 АБ 643467 прекращено 24.10.2013</t>
  </si>
  <si>
    <t>86 АБ 643481 прекращено 21.12.2014</t>
  </si>
  <si>
    <t>72 НЛ 630846 прекращено 01.03.2011</t>
  </si>
  <si>
    <t>86-АБ 431476 прекращено 20.02.2013</t>
  </si>
  <si>
    <t>86-АБ 431364 прекращено 12.12.2014</t>
  </si>
  <si>
    <t>86 АБ 643468 прекращено  02.04.2014</t>
  </si>
  <si>
    <t>86 АБ 643444 прекращено 04.08.2014</t>
  </si>
  <si>
    <t>86-АБ 430471 прекращено 27.11.2012</t>
  </si>
  <si>
    <t>86-АБ 430400 прекращено 06.12.2012</t>
  </si>
  <si>
    <t>72 НЛ 016020 прекращено 17.04.2014</t>
  </si>
  <si>
    <t>86 АБ 223393 прекращено  23.11.2012</t>
  </si>
  <si>
    <t xml:space="preserve">86 АБ 222202 прекращено 23.11.2012 </t>
  </si>
  <si>
    <t>72 НЛ 514743 прекращено 01.06.2010</t>
  </si>
  <si>
    <t xml:space="preserve">86-АБ 431732 прекращено  23.12.2012 </t>
  </si>
  <si>
    <t>86-АБ 547870 прекращено 18.09.2013</t>
  </si>
  <si>
    <t>86-АБ 431727 прекращено 28.12.2012</t>
  </si>
  <si>
    <t>86-АБ 431728 прекращено 13.02.2013</t>
  </si>
  <si>
    <t>86 АА 058156 прекращено 15.09.2009</t>
  </si>
  <si>
    <t>86- АБ 431730 прекращено 14.11.2012</t>
  </si>
  <si>
    <t>86 АБ 431315 прекращено 20.06.2013</t>
  </si>
  <si>
    <t>72 НЛ 240039  прекращено 05.11.2010</t>
  </si>
  <si>
    <t>86 АБ 223146 прекращено 23.05.2011</t>
  </si>
  <si>
    <t>86 АБ 431729 прекращено 20.03.2013</t>
  </si>
  <si>
    <t>86-АБ 429864 прекращено 17.04.2013</t>
  </si>
  <si>
    <t>72 НЛ 016041 преращено 15.11.2012</t>
  </si>
  <si>
    <t>72 НЛ 239517 прекращено 01.03.2011</t>
  </si>
  <si>
    <t>86-АБ 429424 преращено 18.09.2013</t>
  </si>
  <si>
    <t>86 АБ 548445 прекрапщено 27.11.2013</t>
  </si>
  <si>
    <t>72 НЛ 514797 прекращено 17.11.2011</t>
  </si>
  <si>
    <t>72 НЛ 514795 прекращено 23.11.2012</t>
  </si>
  <si>
    <t>72 НЛ 5147947 прекращено 02.12.2012</t>
  </si>
  <si>
    <t>86 АБ 548371 прекращено 18.09.2013</t>
  </si>
  <si>
    <t>86 АБ 054495 прекращено  01.02.2011</t>
  </si>
  <si>
    <t>72 НЛ 514791 прекращено 20.10.2011</t>
  </si>
  <si>
    <t>72 НЛ 514790 прекращено 19.10.2011</t>
  </si>
  <si>
    <t>86 АБ 548271 прекращено 18.09.2013</t>
  </si>
  <si>
    <t>86 АБ 548068 прекращено 18.09.2013</t>
  </si>
  <si>
    <t>86 АБ 548444 прекращено 18.09.2013</t>
  </si>
  <si>
    <t xml:space="preserve">72 НЛ 630213 прекращено 14.01.2013 </t>
  </si>
  <si>
    <t>86 АБ 223654 преращено 10.09.2011</t>
  </si>
  <si>
    <t>86 АБ 222782 преращено 11.12.2012</t>
  </si>
  <si>
    <t>86 Аб 222962 прекращено 23.11.2012</t>
  </si>
  <si>
    <t>86 Аб 222964 прекращено 23.11.2012</t>
  </si>
  <si>
    <t>86 АБ 316859 преращено 14.12.2012</t>
  </si>
  <si>
    <t>86 АБ316847 преращено  10.12.2012</t>
  </si>
  <si>
    <t>86 АБ 317104 прекращено 27.11.2013</t>
  </si>
  <si>
    <t>86 АБ 431582 прекращено  10.12.2012</t>
  </si>
  <si>
    <t>86 АБ 431577 прекращено 23.11.2012</t>
  </si>
  <si>
    <t>72 НЛ 239269 прекращено 16.04.2013</t>
  </si>
  <si>
    <t>86 АБ 431576 прекращено 11.12.2012</t>
  </si>
  <si>
    <t>72 НЛ 239270 прекращено 07.06.2011</t>
  </si>
  <si>
    <t>72 НЛ 239271 прекращено 07.06.2011</t>
  </si>
  <si>
    <t>72 НЛ 239272 прекращено 09.06.2011</t>
  </si>
  <si>
    <t>72 НЛ 239255 прекращено 09.06.2011</t>
  </si>
  <si>
    <t>72 НЛ 239254 прекращено 24.12.2014</t>
  </si>
  <si>
    <t>86 АБ 431259 прекращено 20.06.2013</t>
  </si>
  <si>
    <t>72 НЛ 239252 прекращено 09.06.2011</t>
  </si>
  <si>
    <t>86 АБ 431310 прекращено 26.06.2012</t>
  </si>
  <si>
    <t>86-АБ 430639 прекращено 13.12.2012</t>
  </si>
  <si>
    <t>86 АБ 432509 прекращено 15.11.2012</t>
  </si>
  <si>
    <t>86-АБ 222074 прекращено 09.06.2011</t>
  </si>
  <si>
    <t>86-АБ 222072  прекращено 09.06.2011</t>
  </si>
  <si>
    <t>86-АБ 430664 прекращено 15.11.2012</t>
  </si>
  <si>
    <t>86-АБ 430475 прекращено 17.01.2013</t>
  </si>
  <si>
    <t>86-АБ 430476 прекращено 14.01.2013</t>
  </si>
  <si>
    <t>86 АБ 054492 прекращено 29.01.2013</t>
  </si>
  <si>
    <t>86 АБ 101001 прекращено 28.01.2013</t>
  </si>
  <si>
    <t>86 АБ 430472 прекращено 05.06.2013</t>
  </si>
  <si>
    <t>86-АБ 430474 прекращено 14.11.2012</t>
  </si>
  <si>
    <t>86-АБ 430773 прекращено 06.09.2012</t>
  </si>
  <si>
    <t>86 АБ 054500 прекращено  02.06.2016</t>
  </si>
  <si>
    <t>86 АБ 054499 прекращено 02.06.2016</t>
  </si>
  <si>
    <t>86-АБ 430477 прекращено 22.03.2013</t>
  </si>
  <si>
    <t>72 НЛ 514758 прекращено 06.06.2011</t>
  </si>
  <si>
    <t>86-АБ 430666 прекращено 29.08.2012</t>
  </si>
  <si>
    <t>86-АБ 430663 прекращено 29.01.2013</t>
  </si>
  <si>
    <t>72 НЛ 514754 прекращено 09.08.2013</t>
  </si>
  <si>
    <t>72 НЛ 514753 прекращено 09.08.2013</t>
  </si>
  <si>
    <t>72 НЛ 514752 прекращено 09.08.2013</t>
  </si>
  <si>
    <t>72 НЛ 514742 прекращено  09.08.2013</t>
  </si>
  <si>
    <t>72 НЛ 514751 прекращено 29.01.2013</t>
  </si>
  <si>
    <t>72 НЛ 514257  прекращено 29.01.2013</t>
  </si>
  <si>
    <t>86-АБ 430523 прекращено 27.09.2012</t>
  </si>
  <si>
    <t>86 АБ 101807  прекращено 08.03.2011</t>
  </si>
  <si>
    <t>86-АБ 429615 прекращено 27.11.2013</t>
  </si>
  <si>
    <t>86 АБ 101808 прекращено 28.04.2011</t>
  </si>
  <si>
    <t>86 АБ 548446 прекращено 18.09.2013</t>
  </si>
  <si>
    <t>72 НЛ 239402 прекращено 21.12.2009</t>
  </si>
  <si>
    <t>72 НЛ 630147 прекращено 01.03.2011</t>
  </si>
  <si>
    <t>72 НЛ 630146 прекращено  28.02.2011</t>
  </si>
  <si>
    <t>72 НЛ 514722 прекращено 23.05.2011</t>
  </si>
  <si>
    <t>72 НЛ 514721 прекращено 11.11.2011</t>
  </si>
  <si>
    <t>72 НЛ 240718 прекращено 31.01.2011</t>
  </si>
  <si>
    <t>86 АБ 101069 прекращено 01.03.2011</t>
  </si>
  <si>
    <t>86 АБ 223722 прекращено 24.05.2012</t>
  </si>
  <si>
    <t>86 АБ 223719 прекращено 06.07.2012</t>
  </si>
  <si>
    <t>86 АБ 223725 прекращено 07.02.2013</t>
  </si>
  <si>
    <t>86 АБ 317451 прекращено  13.12.2012</t>
  </si>
  <si>
    <t>86 АБ 222086 прекращено 14.01.2013</t>
  </si>
  <si>
    <t>86 АБ 644071 прекращено 04.04.2014</t>
  </si>
  <si>
    <t>86 АБ 645875 прекращено 15.10.2015</t>
  </si>
  <si>
    <t>72 НЛ 014636 прекращено 29.01.2013</t>
  </si>
  <si>
    <t>72 НЛ 014635 прекращено 27.11.2011</t>
  </si>
  <si>
    <t>72 НЛ 239647 прекращено 21.12.2009</t>
  </si>
  <si>
    <t>72 НК 761962 прекращено 26.12.2011</t>
  </si>
  <si>
    <t>72 НК 578834 прекращено 27.12.2011</t>
  </si>
  <si>
    <t>72 НК 578835 прекращено 20.02.2009</t>
  </si>
  <si>
    <t>72 НК 578843 прекращено 07.04.2009</t>
  </si>
  <si>
    <t xml:space="preserve"> 72 НК 578832 </t>
  </si>
  <si>
    <t>72 НК 578845 прекращено 20.02.2009</t>
  </si>
  <si>
    <t>72 НК 578841 прекращено 28.12.2009</t>
  </si>
  <si>
    <t>72 НК 578840 прекращено 20.07.2009</t>
  </si>
  <si>
    <t>72 НК 578839 прекращено 14.04.2009</t>
  </si>
  <si>
    <t>86 АБ 549402 прекращено 17.04.2014</t>
  </si>
  <si>
    <t>72НЛ015484 прекращено 29.04.2011</t>
  </si>
  <si>
    <t>86  АБ 643485 прекращено 25.02.2015</t>
  </si>
  <si>
    <t>86 АБ 549730 прекращено 18.11.2013</t>
  </si>
  <si>
    <t>86 АБ 644829 прекращено 26.02.2015</t>
  </si>
  <si>
    <t>86 АБ 644822 прекращено 27.02.2015</t>
  </si>
  <si>
    <t>72 НЛ 014588 преращено 27.11.2013</t>
  </si>
  <si>
    <t xml:space="preserve">72 НЛ 014587 прекращено 2006 </t>
  </si>
  <si>
    <t xml:space="preserve">72 НЛ 014586 прекращено 2006 </t>
  </si>
  <si>
    <t>72 НЛ 014866 прекращено 14.10.2009</t>
  </si>
  <si>
    <t>86-АБ 643223 прекращено 25.02.2015</t>
  </si>
  <si>
    <t>72 НЛ 014902 прекращено 20.10.2011</t>
  </si>
  <si>
    <t>72 НЛ 016016 прекращено 30.06.2009</t>
  </si>
  <si>
    <t>86 АБ 223276 прекращено 27.11.2013</t>
  </si>
  <si>
    <t>72 НЛ 239403 прекращено 21.12.2009</t>
  </si>
  <si>
    <t>72 НЛ 016038 прекращено 15.09.2009</t>
  </si>
  <si>
    <t xml:space="preserve">86-АБ 547849 прекращено 2013 </t>
  </si>
  <si>
    <t>72 НЛ 016047 прекращено 14.10.2009</t>
  </si>
  <si>
    <t>86-АБ 430473 прекращено 01.10.2013</t>
  </si>
  <si>
    <t>72 НЛ 514755 прекращено 05.03.2015</t>
  </si>
  <si>
    <t>86-АБ 429919 прекращено 31.12.2015</t>
  </si>
  <si>
    <t>86 АБ 100317 прекращено 27.06.2013</t>
  </si>
  <si>
    <t>86 АБ 222083 прекращено 01.03.2016</t>
  </si>
  <si>
    <t>86 АБ 223720 прекращено 06.09.2013</t>
  </si>
  <si>
    <t>86 АБ 223724 прекращено 30.07.2015</t>
  </si>
  <si>
    <t>86 АБ 223296 прекращено 28.06.2016</t>
  </si>
  <si>
    <t xml:space="preserve"> 86:01:0501001:3589 </t>
  </si>
  <si>
    <t>86 АБ 546978 прекращено 26.05.2016</t>
  </si>
  <si>
    <t>86-72-28/008/2008-167 от 08.08.2008</t>
  </si>
  <si>
    <t>86-72-28/003/2008-054 от 19.02.2008</t>
  </si>
  <si>
    <t>86-72-28/003/2008-056 от 19.02.2008</t>
  </si>
  <si>
    <t>86-72-28/003/2008-063 от 19.02.2008</t>
  </si>
  <si>
    <t>86-72-28/003/2008-064 от 19.02.2008</t>
  </si>
  <si>
    <t>86-72-28/003/2008-066 от 19.02.2008</t>
  </si>
  <si>
    <t>86-72-28/003/2008-068 от 19.02.2008</t>
  </si>
  <si>
    <t>86-72-28/009/2008-526 от 25.11.2008</t>
  </si>
  <si>
    <t>86-72-28/011/2008-007 от 24.11.2008</t>
  </si>
  <si>
    <t>86-72-28/011/2008-009 от 24.11.2008</t>
  </si>
  <si>
    <t>86-72-28/011/2008-021 от 27.11.2008</t>
  </si>
  <si>
    <t>86-72-28/011/2008-005 от 24.11.2008</t>
  </si>
  <si>
    <t>86-72-28/011/2008-029 от 27.11.2008</t>
  </si>
  <si>
    <t>86-72-28/011/2008-031 от 27.11.2008</t>
  </si>
  <si>
    <t>86-72-28/011/2008-012 от 24.11.2008</t>
  </si>
  <si>
    <t>86-72-28/011/2008-036 от 01.12.2008</t>
  </si>
  <si>
    <t>86-72-28/011/2008-042 от 01.12.2008</t>
  </si>
  <si>
    <t>86-72-28/011/2008-043 от 01.12.2008</t>
  </si>
  <si>
    <t>86-72-28/011/2008-041 от 01.12.2008</t>
  </si>
  <si>
    <t>86-72-28/011/2008-040 от 01.12.2008</t>
  </si>
  <si>
    <t>86-72-28/011/2008-039 от 01.12.2008</t>
  </si>
  <si>
    <t>86-72-28/011/2008-038 от 01.12.2008</t>
  </si>
  <si>
    <t>86-72-28/011/2008-150 от 04.12.2008</t>
  </si>
  <si>
    <t>86-72-28/011/2008-082 от 02.12.2008</t>
  </si>
  <si>
    <t>86-72-28/012/2008-042 от 05.12.2008</t>
  </si>
  <si>
    <t>86-72-28/011/2008-081 от 02.12.2008</t>
  </si>
  <si>
    <t>86-72-28/011/2008-080 от 02.12.2008</t>
  </si>
  <si>
    <t>86-72-28/011/2008-078 от 02.12.2008</t>
  </si>
  <si>
    <t>86-72-28/011/2008-077 от 02.12.2008</t>
  </si>
  <si>
    <t>86-72-28/011/2008-075 от 02.12.2008</t>
  </si>
  <si>
    <t>86-72-28/011/2008-074 от 02.12.2008</t>
  </si>
  <si>
    <t>86-72-28/011/2008-073 от 02.12.2008</t>
  </si>
  <si>
    <t>86-72-28/011/2008-072 от 02.12.2008</t>
  </si>
  <si>
    <t>86-72-28/011/2008-071 от 02.12.2008</t>
  </si>
  <si>
    <t>86-86-17/012/2014-541  от 05.11.2014</t>
  </si>
  <si>
    <t>86-72-28/011/2008-203 от 18.12.2008</t>
  </si>
  <si>
    <t>86-72-28/011/2008-202 от 18.12.2008</t>
  </si>
  <si>
    <t>86-72-28/011/2008-201 от 18.12.2008</t>
  </si>
  <si>
    <t>86-72-28/011/2008-199 от 18.12.2008</t>
  </si>
  <si>
    <t>86-72-28/011/2008-208 от 20.12.2008</t>
  </si>
  <si>
    <t>86-72-28/011/2008-207 от 20.12.2008</t>
  </si>
  <si>
    <t>86-72-28/011/2008-206 от 20.12.2008</t>
  </si>
  <si>
    <t>86-72-28/011/2008-209 от 20.12.2008</t>
  </si>
  <si>
    <t>86-72-28/011/2008-210 от 20.12.2008</t>
  </si>
  <si>
    <t>86-72-28/011/2008-211 от 20.12.2008</t>
  </si>
  <si>
    <t>86-72-28/011/2008-212 от 20.12.2008</t>
  </si>
  <si>
    <t>86-86-17/009/2014-167 от  22.07.2014</t>
  </si>
  <si>
    <t>86-72-28/009/2006-060 от 29.11.2006</t>
  </si>
  <si>
    <t>86-72-28/011/2008-003 от 24.11.2008</t>
  </si>
  <si>
    <t>86-72-28/011/2008-004 от 24.11.2008</t>
  </si>
  <si>
    <t>86-72-28/006/2007-350 от 14.08.2007</t>
  </si>
  <si>
    <t>86-72-28/011/2008-017 от 24.11.2008</t>
  </si>
  <si>
    <t>86-72-28/011/2008-015 от 24.11.2008</t>
  </si>
  <si>
    <t>86-72-28/011/2008-013 от 24.11.2008</t>
  </si>
  <si>
    <t>86-72-28/011/2008-014 от 24.11.2008</t>
  </si>
  <si>
    <t>86-72-28/003/2008-077 от 19.02.2008</t>
  </si>
  <si>
    <t>86-72-28/011/2008-026 от 27.11.2008</t>
  </si>
  <si>
    <t>86-72-28/011/2008-025 от 27.11.2008</t>
  </si>
  <si>
    <t>86-72-28/011/2008-019 от 27.11.2008</t>
  </si>
  <si>
    <t>86-72-28/011/2008-020 от 27.11.2008</t>
  </si>
  <si>
    <t>86-72-28/011/2008-006 от 24.11.2008</t>
  </si>
  <si>
    <t>86-72-28/011/2008-022 от 27.11.2008</t>
  </si>
  <si>
    <t>86-72-28/011/2008-023 от 27.11.2008</t>
  </si>
  <si>
    <t>86-72-28/011/2008-028 от 27.11.2008</t>
  </si>
  <si>
    <t>86-72-28/011/2008-030 от 27.11.2008</t>
  </si>
  <si>
    <t>86-72-28/011/2008-032 от 27.11.2008</t>
  </si>
  <si>
    <t>86-72-28/011/2008-034 от 27.11.2008</t>
  </si>
  <si>
    <t>86-72-28/011/2008-033 от 27.11.2008</t>
  </si>
  <si>
    <t>86-72-28/011/2008-027 от 27.11.2008</t>
  </si>
  <si>
    <t>86-72-28/011/2008-011 от 24.11.2008</t>
  </si>
  <si>
    <t>86-72-28/011/2008-035 от 27.11.2008</t>
  </si>
  <si>
    <t>86-72-28/011/2008-024 от 27.11.2008</t>
  </si>
  <si>
    <t>86-72-28/011/2008-037 от 01.12.2008</t>
  </si>
  <si>
    <t>86-72-28/011/2008-085 от 02.12.2008</t>
  </si>
  <si>
    <t>86-72-28/011/2008-084 от 02.12.2008</t>
  </si>
  <si>
    <t>86-72-28/011/2008-083 от 02.12.2008</t>
  </si>
  <si>
    <t>86-72-28/011/2008-079 от 02.12.2008</t>
  </si>
  <si>
    <t>86-72-28/011/2008-076 от 02.12.2008</t>
  </si>
  <si>
    <t>86-72-28/011/2008-032 от 02.12.2008</t>
  </si>
  <si>
    <t>86-72-28/011/2008-033 от 02.12.2008</t>
  </si>
  <si>
    <t>86-72-28/011/2008-200 от 18.12.2008</t>
  </si>
  <si>
    <t>86-72-28/011/2008-213 от 20.12.2008</t>
  </si>
  <si>
    <t>86-86/017-86/017/005/2015-422/3  от 27.04.2015</t>
  </si>
  <si>
    <t>86-86-17/001/2014-533 от 14.05.2014</t>
  </si>
  <si>
    <t>86-86-17/001/2014-540 от 14.05.2014</t>
  </si>
  <si>
    <t>86-86-17/008/2014-327 от 20.05.2014</t>
  </si>
  <si>
    <t>86-86-17/011/2013-132 от 24.10.2013</t>
  </si>
  <si>
    <t>86-86-17/004/2013-090 от 07.02.2013</t>
  </si>
  <si>
    <t>86-86-17/009/2013-326 от 06.09.2013</t>
  </si>
  <si>
    <t xml:space="preserve">пож. водоем </t>
  </si>
  <si>
    <t xml:space="preserve">здание ДК     </t>
  </si>
  <si>
    <t>расп. №21-р от 06.02.2014</t>
  </si>
  <si>
    <t>расп. №15-р от 28.01.2014</t>
  </si>
  <si>
    <t>расп. №46-р от 05.12.2008</t>
  </si>
  <si>
    <t>расп. №35-р от 19.02.2014</t>
  </si>
  <si>
    <t xml:space="preserve">расп. №45-р от 05.12.2008             </t>
  </si>
  <si>
    <t>Договор  аренды  №1 от 22.06.2016 до 21.06.2019</t>
  </si>
  <si>
    <t>расторжение от 30.04.2015 года</t>
  </si>
  <si>
    <t>договор аренды №9 от 19.05.2014 до 18.05.2017</t>
  </si>
  <si>
    <t>договор аренды №8 от 19.05.2014 до 18.05.2017</t>
  </si>
  <si>
    <t xml:space="preserve">Аренда, сумма в год </t>
  </si>
  <si>
    <t>расп. №61-р от 04.04.2016</t>
  </si>
  <si>
    <t>расп. №62-р от 04.04.2016</t>
  </si>
  <si>
    <t>расп. №97-р от 12.09.2013</t>
  </si>
  <si>
    <t>расп. №122-р от 13.12.2012</t>
  </si>
  <si>
    <t>расп. №114-р от 13.07.2011</t>
  </si>
  <si>
    <t>расп. №122-р от 22.07.2011</t>
  </si>
  <si>
    <t>расп. №15-р от 19.03.2010</t>
  </si>
  <si>
    <t>расп. №20-р от 13.02.2013</t>
  </si>
  <si>
    <t>расп. №21-р от 13.02.2013</t>
  </si>
  <si>
    <t>расп. №27/1-р от 27.07.2008</t>
  </si>
  <si>
    <t>расп. №28-р от 19.04.2010</t>
  </si>
  <si>
    <t>расп. №33-р от 27.04.2010</t>
  </si>
  <si>
    <t>расп. №33-р от 31.08.2009</t>
  </si>
  <si>
    <t>расп. №39-р от 10.04.2013</t>
  </si>
  <si>
    <t>расп. №45-р от 05.12.2008</t>
  </si>
  <si>
    <t>расп. №52-р от 18.12.2008</t>
  </si>
  <si>
    <t>расп. №53-р от 08.07.2010</t>
  </si>
  <si>
    <t>расп. №55/2-р от 30.12.2008</t>
  </si>
  <si>
    <t>расп. №60-р от 07.04.2011</t>
  </si>
  <si>
    <t>расп. №71-р от 27.10.2010</t>
  </si>
  <si>
    <t>расп. №81-р от 18.05.2011</t>
  </si>
  <si>
    <t>расп. №87-р от 30.05.2011</t>
  </si>
  <si>
    <t>расп. №88-р от 30.05.2011</t>
  </si>
  <si>
    <t xml:space="preserve">расп. №11-р от 26.02.2010 </t>
  </si>
  <si>
    <t>расп. №134-р от 28.12.2012</t>
  </si>
  <si>
    <t>расп. №13-р от 30.01.2013</t>
  </si>
  <si>
    <t>расп. №18-р от 11.02.2013</t>
  </si>
  <si>
    <t>расп. №37-р от 10.04.2013</t>
  </si>
  <si>
    <t>расп. №38-р от 10.04.2014</t>
  </si>
  <si>
    <t>расп. №129-р от 18.10.2013</t>
  </si>
  <si>
    <t>расп. №18-р от 21.02.2012</t>
  </si>
  <si>
    <t>расп. №151-р от 25.11.2013</t>
  </si>
  <si>
    <t>расп. №152-р от 25.11.2013</t>
  </si>
  <si>
    <t>расп. №153-р от 25.11.2013</t>
  </si>
  <si>
    <t>расп. №12-р от 09.03.2010</t>
  </si>
  <si>
    <t>расп. №16-р от 15.02.2012</t>
  </si>
  <si>
    <t>расп. №21-р от 25.05.2009</t>
  </si>
  <si>
    <t>расп. №25-р от 15.04.2010</t>
  </si>
  <si>
    <t>расп. №32-р от 11.02.2011</t>
  </si>
  <si>
    <t>расп. №37-р от 04.05.2010</t>
  </si>
  <si>
    <t>расп. №3-р от 16.02.2009</t>
  </si>
  <si>
    <t>расп. №40-р от 03.05.2012</t>
  </si>
  <si>
    <t>расп. №42-р от 11.03.2014</t>
  </si>
  <si>
    <t xml:space="preserve">расп. №43-р от 07.06.2010 </t>
  </si>
  <si>
    <r>
      <t xml:space="preserve">расп. №45-р от 05.12.2008 </t>
    </r>
    <r>
      <rPr>
        <sz val="8"/>
        <color indexed="10"/>
        <rFont val="Arial Cyr"/>
        <family val="0"/>
      </rPr>
      <t>Постановление о предоставлении рассрочка 20% № 144 от 27.12.2008</t>
    </r>
  </si>
  <si>
    <t>расп. №45-р от 05.12.2008; расп. №27/1-р от 27.07.2008</t>
  </si>
  <si>
    <t>расп. №45-р от 02.10.2009</t>
  </si>
  <si>
    <t>расп. №46-р от 25.04.2013</t>
  </si>
  <si>
    <t>расп. №47-р от 05.12.2008</t>
  </si>
  <si>
    <t>расп. №47-р от 16.05.2012</t>
  </si>
  <si>
    <t>расп. №49-р от 28.10.2009</t>
  </si>
  <si>
    <t>расп. №66-р от 27.09.2010</t>
  </si>
  <si>
    <t>расп. №72-р от 08.08.2012</t>
  </si>
  <si>
    <t>расп. №74-р от 04.05.2011</t>
  </si>
  <si>
    <t>расп. №79-р от 03.09.2012</t>
  </si>
  <si>
    <t>расп. №81-р от 25.04.2016</t>
  </si>
  <si>
    <t>расп. №84-р от 17.09.2012</t>
  </si>
  <si>
    <t>расп. №91-р от 30.05.2011</t>
  </si>
  <si>
    <t>расп. №168-р от 23.11.2011</t>
  </si>
  <si>
    <t>расп. №170-р от 29.11.2011</t>
  </si>
  <si>
    <t>расп. №16-р от 28.01.2014</t>
  </si>
  <si>
    <t xml:space="preserve">расп. №45-р от 05.12.2008              </t>
  </si>
  <si>
    <t>расп. №55/1-р от 30.12.2008</t>
  </si>
  <si>
    <t>расп. №5-р от 16.01.2014</t>
  </si>
  <si>
    <t>расп. №68-р от 06.06.2013</t>
  </si>
  <si>
    <t>расп. №6-р от 16.01.2014</t>
  </si>
  <si>
    <t>расп. №70-р от 15.04.2011</t>
  </si>
  <si>
    <t>расп. №84-р от 12.05.2014</t>
  </si>
  <si>
    <t>расп. №89-р от 10.09.2016</t>
  </si>
  <si>
    <t>расп. №90-р от 27.09.2012</t>
  </si>
  <si>
    <t>расп. №51-р  от 26.11.2009</t>
  </si>
  <si>
    <t>расп. №197-р от 04.12.2014 (№18-ПЖ от 10.11.2014)</t>
  </si>
  <si>
    <t>расп. №1230-р от 18.10.2013 (№7-ПЖ от 17.09.2013)</t>
  </si>
  <si>
    <t>расп.  №126-р от 20.12.2012 (86/202/12-126735 от 04.12.2012 )</t>
  </si>
  <si>
    <t>расп.  №118-р от 04.12.2012 (86/202/12-112493 от 09.11.2012)</t>
  </si>
  <si>
    <t>расп.  №118-р от 04.12.2012 (86/202/12-112513 от 09.11.2012</t>
  </si>
  <si>
    <t>расп.  №118-р от 04.12.2012 (86/202/12-115157 от 14.11.2012)</t>
  </si>
  <si>
    <t>расп.  №118-р от 04.12.2012 (86/202/12-114844 от 14.11.2012)</t>
  </si>
  <si>
    <t>расп.  №118-р от 04.12.2012 ( 86/202/12-115298 от 14.11.2012)</t>
  </si>
  <si>
    <t>расп.  №118-р от 04.12.2012 (86/202/12-112519 от 09.11.2012)</t>
  </si>
  <si>
    <t>расп.  №118-р от 04.12.2012 (86/202/12-115575 от 14.11.2012)</t>
  </si>
  <si>
    <t>расп.  №118-р от 04.12.2012 (86/202/12-115063 от 14.11.2012)</t>
  </si>
  <si>
    <t>расп.  №118-р от 04.12.2012 (86/202/12-114919 от 14.11.2012)</t>
  </si>
  <si>
    <t>расп.  №118-р от 04.12.2012 (86/202/12-114912 от 14.11.2012)</t>
  </si>
  <si>
    <t>расп.  №118-р от 04.12.2012 ( 86/202/12-125989 от 01.12.2012)</t>
  </si>
  <si>
    <t>расп.  №118-р от 04.12.2012 ( 86/202/12-125976 от 01.12.2012)</t>
  </si>
  <si>
    <t>расп.  №118-р от 04.12.2012  (справка о сносе 1690 от 24.08.2012)</t>
  </si>
  <si>
    <t>расп.  №118-р от 04.12.2012 (86/202/12-112419 от09.11.2012)</t>
  </si>
  <si>
    <t>расп.  №118-р от 04.12.2012 (86/202/12-112562 от 09.11.2012)</t>
  </si>
  <si>
    <t>расп.  №118-р от 04.12.2012 (86/202/12-108019 от 30.10.2012)</t>
  </si>
  <si>
    <t>расп.  №118-р от 04.12.2012 (86/202/12-108440 от 31.10.2012)</t>
  </si>
  <si>
    <t>расп.  №24-р от 02.04.2012 (справка о сносе №2416 от 17.12.2011)</t>
  </si>
  <si>
    <t>расп.  №24-р от 02.04.2012  (справка о сносе №2413 от 17.12.2011)</t>
  </si>
  <si>
    <t>расп.  №24-р от 02.04.2012  (справка о сносе №2415 от 17.12.2011)</t>
  </si>
  <si>
    <t>расп.  №24-р от 02.04.2012  (справка о сносе №2411 от 17.12.2011)</t>
  </si>
  <si>
    <t>расп. №118-р от 04.12.2012 ( 86/202/12-115063 от 14.11.2012)</t>
  </si>
  <si>
    <t>расп. №2-р от 12.01.2012 (справка о сносе №2413 от 17.12.2011)</t>
  </si>
  <si>
    <t>расп. №77-р от 30.04.2014 (кад.пасп.№86/201/14-72603 от 05.04.2014)</t>
  </si>
  <si>
    <t>расп. №60-р от 04.04.2016 (№10-ПЖ от 07.12.2015)</t>
  </si>
  <si>
    <t>балансовая стоимость, руб.</t>
  </si>
  <si>
    <t>Путейская 4-8</t>
  </si>
  <si>
    <t>86:01:0501001:3581</t>
  </si>
  <si>
    <t>86-86/017-86/017/008/2016-805/2 от 28.11.2016</t>
  </si>
  <si>
    <t>Договор дарения №3 от 15.11.2016</t>
  </si>
  <si>
    <t>Ленина 12-11</t>
  </si>
  <si>
    <t>расп. №241-р от 12.12.2016</t>
  </si>
  <si>
    <t>расп. №236-р от 06.12.2016</t>
  </si>
  <si>
    <t>86:01:0501001:4098</t>
  </si>
  <si>
    <t>86-86/017-86/017/008/2016-933/1 от 06.12.2016</t>
  </si>
  <si>
    <t>Договор дарения №4 от 02.12.2016</t>
  </si>
  <si>
    <t>86-86/017-86/017/008/2015-887/2 от 29.01.2016</t>
  </si>
  <si>
    <t>расп. №256-р от 21.12.2016</t>
  </si>
  <si>
    <t>здание ДК</t>
  </si>
  <si>
    <t>86:01:1201001:656</t>
  </si>
  <si>
    <t>86-86/017-86/017/008/2016-882/2 от 09.12.2016</t>
  </si>
  <si>
    <t>№13-Р-1837 от 12.08.2016 Деп. имущ. ХМАО-Югры</t>
  </si>
  <si>
    <t>86:01:1201001:902</t>
  </si>
  <si>
    <t>86-86/017-86/017/008/2016-883/2 от 09.12.2016</t>
  </si>
  <si>
    <t>Ленина 25, Юмас</t>
  </si>
  <si>
    <t>Привокзальный пер. (кладбище)</t>
  </si>
  <si>
    <t>86-86-17/005/2011-267  29.12.2016</t>
  </si>
  <si>
    <t>86:01:0501001:4200</t>
  </si>
  <si>
    <t>86:01:0501001:4206</t>
  </si>
  <si>
    <t>86:01:0501001:4206-86/017/2017-1 от 09.02.2017</t>
  </si>
  <si>
    <t>расп. №43-р от 01.03.2017 (№1-ПЖ от 06.02.2017)</t>
  </si>
  <si>
    <t>расп. №49-р от 07.03.2017 (№15-ПЖ от 22.12.2016)</t>
  </si>
  <si>
    <t>72 НЛ 014868 прекращено  01.07.2009</t>
  </si>
  <si>
    <t>86 АБ 222085     прекращено 29.04.2011</t>
  </si>
  <si>
    <t>86 АБ 643476      прекращено 18.11.2016</t>
  </si>
  <si>
    <t>расп. №76-р от 23.03.2017 (№4-ПЖ от 01.03.2017)</t>
  </si>
  <si>
    <t>расп. №76-р от 23.03.2017 (№11-ПЖ от 12.09.2016)</t>
  </si>
  <si>
    <t>Школьная 5А, Ямки</t>
  </si>
  <si>
    <t>Новая 16Б, Ямки</t>
  </si>
  <si>
    <t>Новая 4Б, Ямки</t>
  </si>
  <si>
    <t>Школьная 20А, Ямки</t>
  </si>
  <si>
    <t>Дружбы 11А, Юмас</t>
  </si>
  <si>
    <t>Дружбы 19А, Юмас</t>
  </si>
  <si>
    <t>Ленина 2Б, Юмас</t>
  </si>
  <si>
    <t>Молодежная 14А, Юмас</t>
  </si>
  <si>
    <t>Дружбы 5Б, Юмас</t>
  </si>
  <si>
    <t>Молодежная 2А, Юмас</t>
  </si>
  <si>
    <t>расп. №79-р от 29.03.2017 (№5-ПЖ от 03.03.2017)</t>
  </si>
  <si>
    <t>прекращено 22.03.2017</t>
  </si>
  <si>
    <t>расп. №79-р от 29.03.2017 (№3-ПЖ от 28.02.2017)</t>
  </si>
  <si>
    <t>86-АБ 431366 прекращено 16.03.2017</t>
  </si>
  <si>
    <t>86:01:0501001:2796</t>
  </si>
  <si>
    <t>86:01:0501001:2796-86/017/2017-1 от 21.03.2017</t>
  </si>
  <si>
    <t>86:01:0501001:2662</t>
  </si>
  <si>
    <t>86:01:0501001:2662-86/017/2017-1 от 21.03.2017</t>
  </si>
  <si>
    <t>86:01:0501001:2073</t>
  </si>
  <si>
    <t>86:01:0501001:2073-86/017/2017-1 от 21.03.2017</t>
  </si>
  <si>
    <t>прекращено 15.03.2017</t>
  </si>
  <si>
    <t>С</t>
  </si>
  <si>
    <t>расп. №48-р от 28.1020.09 (№ 6-ПЖ от 26.06.2009)</t>
  </si>
  <si>
    <t>расп. №62-р от 08.04.2011 (№7-ПЖ от 03 марта 2011)</t>
  </si>
  <si>
    <t xml:space="preserve"> расп.№48-р от 16.05.2012 (справка о сносе №837 от 05.04.2012)</t>
  </si>
  <si>
    <t>расп.№196-р от 30.12.2015 (№ 1-ПЖ от 03.02.2015)</t>
  </si>
  <si>
    <t>расп.№196-р от 30.12.2015 (№ 8-ПЖ от 24.02.2015)</t>
  </si>
  <si>
    <t>расп. №155-р от 25.11.2013</t>
  </si>
  <si>
    <t>расп.  №77-р от 08.07.2013 (№1-ОЖ от 30.05.2013)</t>
  </si>
  <si>
    <t>расп.  №77-р от 08.07.2013 (№1-ОЖ от 22.05.2013)</t>
  </si>
  <si>
    <t>расп.№63-р от 08.04.2011</t>
  </si>
  <si>
    <t>(справка о сносе №1623 от 02.09.2011)</t>
  </si>
  <si>
    <t>расп.№30-р от 22.12.2008 (№ 5-ПЖ от 07.11.2008)</t>
  </si>
  <si>
    <t>расп.№48-р от 28.10.2009 (№10-ПЖ от 03.07.2009)</t>
  </si>
  <si>
    <t>расп.№47-р от 02.10.2009 (№5-ПЖ от 24.04.2009)</t>
  </si>
  <si>
    <t>расп.№172-р от 29.11.2011 (№13 –ПЖ от 06.06.2011)</t>
  </si>
  <si>
    <t>расп.№24-р от 02.04.2012 (№11-ПЖ от 19.04.2011)</t>
  </si>
  <si>
    <t>расп.№48-р от 28.10.2009 (№14 –ПЖ от 29.09.2009)</t>
  </si>
  <si>
    <t>расп.№48-р от 28.10.2009 (№15 -ПЖ от 29.09.2009)</t>
  </si>
  <si>
    <t>расп.№105-р от 06.11.2012 (№5-ПЖ от 01.08.2012)</t>
  </si>
  <si>
    <t>расп.№47-р от 02.10.2009 (№7-ПЖ от 21.05.2009)</t>
  </si>
  <si>
    <t>расп.№112-р от 26.11.2012 (№12-ПЖ от 05.10.2012)</t>
  </si>
  <si>
    <t>расп.№112-р от 26.11.2012 (№11-ПЖ от 03.10.2012)</t>
  </si>
  <si>
    <t>расп.№48-р от 09.03.2011 (№6-ПЖ от 24.02.2011)</t>
  </si>
  <si>
    <t>расп.№19-р от 12.02.2013 (№ 1-ПЖ от 30.01.2013)</t>
  </si>
  <si>
    <t>расп.№112-р от 26.11.2012 (№17-ПЖ от 13.11.2012)</t>
  </si>
  <si>
    <t>расп.№112-р от 26.11.2012 (№14-ПЖ от 12.11.2012)</t>
  </si>
  <si>
    <t>расп.№19-р от 12.02.2013 (№3-ПЖ от 31.01.2013)</t>
  </si>
  <si>
    <t>расп.№112-р от 26.11.2012 (№13-ПЖ от 07.11.2012)</t>
  </si>
  <si>
    <t>расп.№47-р от 25.04.2013 (№5-ПЖ от 21.02.2013)</t>
  </si>
  <si>
    <t>расп.№48-р от 28.10.2009 (№11-ПЖ от 01.09.2009)</t>
  </si>
  <si>
    <t>расп.№48-р от 09.03.2011 (№3-ПЖ от 14 .02.2011)</t>
  </si>
  <si>
    <t>расп.№45-р от 01.03.2011 (№1-ПЖ от 18.01. 2011)</t>
  </si>
  <si>
    <t>расп.№112-р от 26.11.2012 (№16-ПЖ от 01.11.2012)</t>
  </si>
  <si>
    <t>расп.№19-р от 12.02.2013 (№10-ПЖ от 02.10.2012)</t>
  </si>
  <si>
    <t>расп. №139-р от 28.10.2013 (№9-ПЖ от 14.10.2013)</t>
  </si>
  <si>
    <t>расп. №6-р от 03.02.2010 (№16-ПЖ от 24.11.2009)</t>
  </si>
  <si>
    <t>расп. №48-р от 28.10.2009 (№13 –ПЖ от 22.09.2009)</t>
  </si>
  <si>
    <t>расп. №73-р от 04.05.2011 (№10-ПЖ от 18.04.2011)</t>
  </si>
  <si>
    <t>расп. №82-р от 19.11.2010  (№9-ПЖ от 14.10.2010)</t>
  </si>
  <si>
    <t>расп. №196-р от 30.12.2015 (№ 3-ПЖ от 03.02.2015)</t>
  </si>
  <si>
    <t>расп. №22-р от 25.05.2009 (№3-ПЖ от 31.03.2009)</t>
  </si>
  <si>
    <t>расп. №22-р от 06.02.2014 (№10-ПЖ от 15.10.2013)</t>
  </si>
  <si>
    <t>расп.  №73-р от 08.08.2012 (№10-ПЖ от 27.12.2010)</t>
  </si>
  <si>
    <t>расп. №73-р от 08.08.2012 (№1-ПЖ от 16.02.2009)</t>
  </si>
  <si>
    <t>расп. №196-р от 30.12.2015 (№5-ПЖот 12.02.2015)</t>
  </si>
  <si>
    <t>расп. №139-р от 15.09.2014 (№9-ПЖ от 23.07.2014)</t>
  </si>
  <si>
    <t>расп. №196-р от 30.12.2015 (№2-ПЖ от 03.02.2015)</t>
  </si>
  <si>
    <t>расп. №196-р от 30.12.2015 (№6-ПЖ от 06.02.2015)</t>
  </si>
  <si>
    <t>расп. №139-р от 15.09.2014 (№4-ПЖ от 25.06.2014)</t>
  </si>
  <si>
    <t>расп. №139-р от 15.09.2014 (№10-ПЖ от 23.07.2014)</t>
  </si>
  <si>
    <t>расп. №80-р от 25.04.2015 (№3-ПЖ от 29.01.2016)</t>
  </si>
  <si>
    <t>расп. №85-р от 25.11.2010 (№7-ПЖ от 10.06.2010)</t>
  </si>
  <si>
    <t>расп. №48-р от 28.10.2009 (№12-ПЖ от 15.09.2009)</t>
  </si>
  <si>
    <t>расп. №196-р от 30.12.2015 (№4-ПЖот 09.02.2015)</t>
  </si>
  <si>
    <t>расп. №6-р от 03.02.2010 (№17-ПЖ от 04.12.2009)</t>
  </si>
  <si>
    <t>расп. №80-р от 25.04.2016 (№1-ПЖ от 21.01.2016)</t>
  </si>
  <si>
    <t>расп. №80-р от 25.04.2016 (№13-ПЖ от 28.12.2015)</t>
  </si>
  <si>
    <t>расп. №22-р от 06.02.2014 (№13-ПЖ от 30.12.2013)</t>
  </si>
  <si>
    <t>расп. №136-р от 14.09.2011 (№14-ПЖ от 30.08. 2011)</t>
  </si>
  <si>
    <t>расп. №135-р от 28.12.2012 (№15-ПЖ от 01.11.2012)</t>
  </si>
  <si>
    <t>расп. №161-р от 02.12.2013 (№11-ПЖ от 28.10.02013)</t>
  </si>
  <si>
    <t>расп. №47-р от 02.10.2009 (№4-ПЖ от 21.04.2009)</t>
  </si>
  <si>
    <t>расп. №151-р от 09.10.2014 (№11-ПЖ от 15.09.2014)</t>
  </si>
  <si>
    <t>расп. №6-р от 03.02.2010 (№18-ПЖ от 07.12.2009)</t>
  </si>
  <si>
    <t>расп. №22-р от 25.05.2008 (№2-ПЖ от 12.03.2009)</t>
  </si>
  <si>
    <t>расп. №22-р от 06.02.2014 (№12-ПЖ от 05.11.2013)</t>
  </si>
  <si>
    <t>расп. №52-р от 07.08.2010 (№6-ПЖ от 05.05.2010)</t>
  </si>
  <si>
    <t>расп. №31-р от 22.04.2010 (№-4 ПЖ от 09.03.2010)</t>
  </si>
  <si>
    <t>расп. №6-р от 03.02.2010 (№19-ПЖ от 07.12.2009)</t>
  </si>
  <si>
    <t>расп. №6-р от 03.02.2010 (№22-ПЖ от 28.12.2009)</t>
  </si>
  <si>
    <t>расп. №45-р от 02.10.2009 (№9-ПЖ от 29.06.2009)</t>
  </si>
  <si>
    <t>расп. №139-р от 15.09.2014 (№7-ПЖ от 23.07.2014)</t>
  </si>
  <si>
    <t>расп. №135-р от 28.12.2012 (№18-ПЖ от 13.12.2012)</t>
  </si>
  <si>
    <t>расп. №73-р от 08.08.2012 (№9-ПЖ от 11.04.2011)</t>
  </si>
  <si>
    <t>расп. №36-р от 04.05.2010 (№1-ПЖ от 03.02 2010)</t>
  </si>
  <si>
    <t>расп. №36-р от 04.05.2010 (№5-ПЖ от 16.04.2010)</t>
  </si>
  <si>
    <t>расп. №16-р от 23.03.2010 (№2-ПЖ от 03.02 2010)</t>
  </si>
  <si>
    <t>расп. №14-р от 01.02.2013 (№1-ПЖ от 14.02.2012)</t>
  </si>
  <si>
    <t>расп. №73-р от 08.08.2012 (№3-ПЖ от 18.06.2012)</t>
  </si>
  <si>
    <t>расп. №14-р от 01.02.2013 (№21-ПЖ от 28.12.2012)</t>
  </si>
  <si>
    <t>расп. №92-р от 27.09.2012 (№6-ПЖ от 03.09.2012)</t>
  </si>
  <si>
    <t>расп. №80-р от 03.09.2012 (№4-ПЖ от 01.08.2012)</t>
  </si>
  <si>
    <t>расп. №90-р от 30.05.2011 (№9-ПЖ от 11.04. 2011)</t>
  </si>
  <si>
    <t>расп. №6-р от 19.11.2010 (№18-ПЖ от 07.12.2009)</t>
  </si>
  <si>
    <t>расп. №136-р от 14.09.2011 (№12-ПЖ от 13.05.2011)</t>
  </si>
  <si>
    <t>расп. №80-р от 25.04.2016 (№86/201/15-64950 от 04.03.2015 )</t>
  </si>
  <si>
    <t>расп. №14-р от 01.02.2013 (№2-ПЖ от 14.02.2012)</t>
  </si>
  <si>
    <t>расп. №3-р от 11.01.2010 (№20-ПЖ от 17.12.2009)</t>
  </si>
  <si>
    <t>расп. №77-р от 30.04.2014 (кад.пасп. №86/201/14-72598 от 01.04.2014)</t>
  </si>
  <si>
    <t>расп. №171-р от 30.10.2014 (№16-ПЖ от 06.10.2014)</t>
  </si>
  <si>
    <t>расп. №10-р от 04.02.2015 (ПЖ №25 от 10.12.2014)</t>
  </si>
  <si>
    <t>расп. №10-р от 04.02.2015 (№27-ПЖ от 15.12.2014)</t>
  </si>
  <si>
    <t>расп. №10-р от 04.02.2015 (№19-ПЖ от 10.12.2014)</t>
  </si>
  <si>
    <t>расп. №98-р от 25.05.2016 (№12-ПЖ от 04.08.2014)</t>
  </si>
  <si>
    <t>расп. №98-р от 25.05.2016 (№15-ПЖ от 26.09.2014)</t>
  </si>
  <si>
    <t>расп. №10-р от 04.02.2015 (№28-ПЖ от 23.12.2014)</t>
  </si>
  <si>
    <t>расп. №4-р от 23.01.2009 (№ 6-ПЖот 25.12.2008)</t>
  </si>
  <si>
    <t>расп. №173-р от 12.02.2013 (кад. выписка от 17.09.2013)</t>
  </si>
  <si>
    <t>расп. №126-р от 20.12.2012 (86/202/12-126468 от 03.12.2012 )</t>
  </si>
  <si>
    <t>расп. №126-р от 20.12.2012 (справка о сносе 1552 от 24.08.2012 )</t>
  </si>
  <si>
    <t>расп. №126-р от 20.12.2012 (86/202/12-126794 от 04.12.2012 )</t>
  </si>
  <si>
    <t>расп. №54-р от 31.03.2014 (№1-ПЖ от 13.03.2014)</t>
  </si>
  <si>
    <t>расп. №77-р от 08.07.2013 (№2-ОЖ от 23.05.2013)</t>
  </si>
  <si>
    <t>расп. №126-р от 20.12.2012 (86/202/12-126477 от 03.11.2012 )</t>
  </si>
  <si>
    <t>расп. №102-р от 14.06.2016 (кад.пасп. №86/201/13-165313 от 30.09.2013)</t>
  </si>
  <si>
    <t>расп. №102-р от 14.06.2016 (кад.пасп. №86/201/13-165300 от 30.09.2013)</t>
  </si>
  <si>
    <t xml:space="preserve">расп. №67-р от 06.06.2013 (№6-ПЖ от 21.02.2013) </t>
  </si>
  <si>
    <t>расп. №172-р от 29.11.2011 (№8 –ПЖ от 28.03.2011)</t>
  </si>
  <si>
    <t>расп. №77-р от 08.07.2013 (справка 86/201/13-94970 от 14.06.2013)</t>
  </si>
  <si>
    <t>расп. №44-р от 01.03.2011 (справка № Ф-86-01-05/825 от 17.01.2011)</t>
  </si>
  <si>
    <t>расп. №48-р от 09.03.2011 (№2-ПЖ от 14.02. 2011)</t>
  </si>
  <si>
    <t>расп. №98-р от 12.09.2013</t>
  </si>
  <si>
    <t>расп. №126-р от 20.12.2012 (справка о сносе 1553 от24.08.2012 )</t>
  </si>
  <si>
    <t>расп. №13-р от 20.01.2017 (№4-ПЖ от 09.02.2016)</t>
  </si>
  <si>
    <t xml:space="preserve">расп. №91-р от 19.05.2016 (кад.пасп. от 24.08.2013 №86/201/13-142245) </t>
  </si>
  <si>
    <t>расп. №77-р от 30.04.2014 (кад.пасп.№ 86/201/14-72602 от 05.04.2014)</t>
  </si>
  <si>
    <t xml:space="preserve">86:14:0000000:1418 </t>
  </si>
  <si>
    <t xml:space="preserve">86:01:0501001:3720 </t>
  </si>
  <si>
    <t xml:space="preserve">86:01:0501001:3724 </t>
  </si>
  <si>
    <t xml:space="preserve">86:01:0501001:3726 </t>
  </si>
  <si>
    <t>86:01:0501001:3246</t>
  </si>
  <si>
    <t xml:space="preserve">86:01:0000000:10217 </t>
  </si>
  <si>
    <t>Общая площадь, кв.м.</t>
  </si>
  <si>
    <t>Средняя площадь на 1 квартиру (жил.дом), кв.м.</t>
  </si>
  <si>
    <t>Количество муниц. квартир (жил.домов), шт.</t>
  </si>
  <si>
    <t>86:01:0501001:2177</t>
  </si>
  <si>
    <t>86:01:0501001:2177-86/017/2017-1 от 24.03.2017</t>
  </si>
  <si>
    <t>86:01:0501001:2074</t>
  </si>
  <si>
    <t>86:01:0501001:2074-86/017/2017-1 от 23.03.2017</t>
  </si>
  <si>
    <t>расп. №91-р от 07.04.2017 (№2-ПЖ от 02.02.2017)</t>
  </si>
  <si>
    <t>расп. №92-р от 07.04.2017</t>
  </si>
  <si>
    <t>86:01:0501001:3901</t>
  </si>
  <si>
    <t>86:01:0501001:2436</t>
  </si>
  <si>
    <t>86:01:0501001:2436 от -86/017/2017-1 от 31.03.2017</t>
  </si>
  <si>
    <t>86:01:0501001:2793</t>
  </si>
  <si>
    <t>86:01:0501001:2793-86/017/2017-1 от 31.03.2017</t>
  </si>
  <si>
    <t>86:01:0501001:2875</t>
  </si>
  <si>
    <t>86:01:0501001:2875-86/017/2017-1 от 31.03.2017</t>
  </si>
  <si>
    <t>Путейская 6-9</t>
  </si>
  <si>
    <t>86:01:0501001:3189</t>
  </si>
  <si>
    <t>расп. №117-р от 28.04.2017</t>
  </si>
  <si>
    <t>86АБ643461 прекращено 26.04.2017</t>
  </si>
  <si>
    <t>расп. №127-р от 10.05.2017 (№6-ПЖ от 12.04.2017)</t>
  </si>
  <si>
    <t>асфальт</t>
  </si>
  <si>
    <t>ж/б плиты</t>
  </si>
  <si>
    <t xml:space="preserve"> 258 пог.м</t>
  </si>
  <si>
    <t>грунт</t>
  </si>
  <si>
    <t xml:space="preserve"> 99 пог.м.</t>
  </si>
  <si>
    <t xml:space="preserve"> 487 пог.м.</t>
  </si>
  <si>
    <t xml:space="preserve"> 270 пог.м.</t>
  </si>
  <si>
    <t xml:space="preserve"> 225 пог.м.</t>
  </si>
  <si>
    <t xml:space="preserve"> 642 пог. м</t>
  </si>
  <si>
    <t xml:space="preserve"> щебень</t>
  </si>
  <si>
    <t xml:space="preserve"> 670 пог. м</t>
  </si>
  <si>
    <t xml:space="preserve"> 319 пог.м.</t>
  </si>
  <si>
    <t xml:space="preserve"> 549 пог. м</t>
  </si>
  <si>
    <t>130 пог.м, 150 пог.м.</t>
  </si>
  <si>
    <t xml:space="preserve"> 413 пог.м.</t>
  </si>
  <si>
    <t>270 пог.м.</t>
  </si>
  <si>
    <t xml:space="preserve"> 432 пог. м</t>
  </si>
  <si>
    <t xml:space="preserve"> 104 пог.м.</t>
  </si>
  <si>
    <t>107 пог.м.</t>
  </si>
  <si>
    <t xml:space="preserve"> 472 пог. м</t>
  </si>
  <si>
    <t>1261 пог. м</t>
  </si>
  <si>
    <t xml:space="preserve"> 98 пог. м</t>
  </si>
  <si>
    <t>ж/б плиты,асфальт</t>
  </si>
  <si>
    <t>300 пог.м.,  313 пог.м.</t>
  </si>
  <si>
    <t>1844 пог.м</t>
  </si>
  <si>
    <t>465 пог.м</t>
  </si>
  <si>
    <t>1292 пог.м</t>
  </si>
  <si>
    <t>Ленина 11-11</t>
  </si>
  <si>
    <t>расп. №143-р от 19.05.2017 (№7-ПЖ от 28.04.2017)</t>
  </si>
  <si>
    <t>прекращено 17.05.2017</t>
  </si>
  <si>
    <t>Кошевого 14-2</t>
  </si>
  <si>
    <t>расп. №146-р от 24.05.2017</t>
  </si>
  <si>
    <t>86:01:0501001:2893</t>
  </si>
  <si>
    <t>Чайкиной 10-2</t>
  </si>
  <si>
    <t>86:01:0501001:4143</t>
  </si>
  <si>
    <t>86:01:0501001:4143-86/017/2017-2 от 18.05.2017</t>
  </si>
  <si>
    <t>Дружбы 8а-1, Юмас</t>
  </si>
  <si>
    <t>86:01:1201001:1114</t>
  </si>
  <si>
    <t>86:01:1201001:1114-86/017/2017-2 от 17.05.2017</t>
  </si>
  <si>
    <t>Дружбы 8а-2, Юмас</t>
  </si>
  <si>
    <t>86:01:1201001:1110</t>
  </si>
  <si>
    <t>86:01:1201001:1110-86/017/2017-2 от 17.05.2017</t>
  </si>
  <si>
    <t>Лесная 9а-1, Юмас</t>
  </si>
  <si>
    <t>86:01:1201001:1113</t>
  </si>
  <si>
    <t>86:01:1201001:1113-86/017/2017-2 от 17.05.2017</t>
  </si>
  <si>
    <t>Лесная 9а-2, Юмас</t>
  </si>
  <si>
    <t>86:01:1201001:1111</t>
  </si>
  <si>
    <t>86:01:1201001:1111-86/017/2017-2 от 17.05.2017</t>
  </si>
  <si>
    <t>расп. №142-р от 31.05.2017</t>
  </si>
  <si>
    <t>86:01:1202001:1028-86/017/2017-2 от 17.05.2017</t>
  </si>
  <si>
    <t>86:01:1202001:1028</t>
  </si>
  <si>
    <t>Лесная 5а-2, Ямки</t>
  </si>
  <si>
    <t>расп. №156-р от 07.04.2017 (№8-ПЖ от 16.05.2017)</t>
  </si>
  <si>
    <t>исключить есть акт</t>
  </si>
  <si>
    <t xml:space="preserve">1814 пог.м </t>
  </si>
  <si>
    <t>86:01:0501001:4284</t>
  </si>
  <si>
    <t>86:01:0501001:4284-86/010/2017-1 от 04.07.2017</t>
  </si>
  <si>
    <t xml:space="preserve">  Борисова Г.М. 4А-12</t>
  </si>
  <si>
    <t>86:01:0501001:3283</t>
  </si>
  <si>
    <t>расп. №183-р от 17.07.2017</t>
  </si>
  <si>
    <t>86:01:0501001:3283-/017/2017-5 от 08.06.2017</t>
  </si>
  <si>
    <t>расп. №184-р от 17.07.2017 (№9-ПЖ от 31.05.2017)</t>
  </si>
  <si>
    <t>86 АБ 222141 прекращено 16.06.2017</t>
  </si>
  <si>
    <t>86 АБ 644793 прекращено 29.12.2014</t>
  </si>
  <si>
    <t>86-86-17/008/2014-318 от 19.05.2014</t>
  </si>
  <si>
    <t>Школьная 28а-1, Ямки</t>
  </si>
  <si>
    <t>Школьная 30а-1, Ямки</t>
  </si>
  <si>
    <t>Школьная 30а-2, Ямки</t>
  </si>
  <si>
    <t>Дружбы 10-2, Юмас</t>
  </si>
  <si>
    <t>расп. №219-р от 16.08.2017</t>
  </si>
  <si>
    <t>86:01:1201001:1017</t>
  </si>
  <si>
    <t>86:01:1201001:1017-86/010/2017-2 от 11.08.2017</t>
  </si>
  <si>
    <t>расп. №220-р от 18.08.2017 (№10-ПЖ от 31.07.2017)</t>
  </si>
  <si>
    <t>86 АБ 643474 прекращено 14.08.2017</t>
  </si>
  <si>
    <t>расп. №220-р от 18.08.2017 (№12-ПЖ от 28.12.2015)</t>
  </si>
  <si>
    <t>Х 581 РА 86</t>
  </si>
  <si>
    <t>Т 449 РК 86</t>
  </si>
  <si>
    <t>Т 576 РК 86</t>
  </si>
  <si>
    <t>8638 НА 86</t>
  </si>
  <si>
    <t>8681 НА 86</t>
  </si>
  <si>
    <t xml:space="preserve">86:01:1202001:1038 </t>
  </si>
  <si>
    <t xml:space="preserve">86:01:0000000:10393 </t>
  </si>
  <si>
    <t xml:space="preserve">86:01:1202001:1034 </t>
  </si>
  <si>
    <t xml:space="preserve">86:01:1201001:1101 </t>
  </si>
  <si>
    <t xml:space="preserve"> 86:01:1202001:859  </t>
  </si>
  <si>
    <t xml:space="preserve">86:01:1202001:955 </t>
  </si>
  <si>
    <t xml:space="preserve">86:01:1201001:1024 </t>
  </si>
  <si>
    <t xml:space="preserve">86:01:1201001:1092 </t>
  </si>
  <si>
    <t xml:space="preserve">86:01:1201001:1096 </t>
  </si>
  <si>
    <t xml:space="preserve">86:01:0000000:10389 </t>
  </si>
  <si>
    <r>
      <rPr>
        <b/>
        <sz val="9"/>
        <color indexed="10"/>
        <rFont val="Times New Roman"/>
        <family val="1"/>
      </rPr>
      <t>Машина вакуумная КО-520</t>
    </r>
    <r>
      <rPr>
        <sz val="9"/>
        <color indexed="10"/>
        <rFont val="Times New Roman"/>
        <family val="1"/>
      </rPr>
      <t xml:space="preserve">, идентификационный номер (VIN) XVL48232060000605, год изготовления 2006, модель, № двигателя 508.10 60279721, шасси (рама) № 494560 6 3488333, кузов (кабина, прицеп) № 494560 60051422, цвет кузова (кабины) синий, изготовитель ОАО «КОММАШ» г.Арзамас,ПТС </t>
    </r>
    <r>
      <rPr>
        <b/>
        <sz val="9"/>
        <color indexed="10"/>
        <rFont val="Times New Roman"/>
        <family val="1"/>
      </rPr>
      <t>52 МК 813610</t>
    </r>
    <r>
      <rPr>
        <sz val="9"/>
        <color indexed="10"/>
        <rFont val="Times New Roman"/>
        <family val="1"/>
      </rPr>
      <t>, выдан 09.10.2006г., балансовой стоимостью 636 000 (шестьсот тридцать шесть тысяч) рублей.</t>
    </r>
  </si>
  <si>
    <t>К 633 ТТ 86</t>
  </si>
  <si>
    <t>8210 МА 86</t>
  </si>
  <si>
    <t>8640 НА 86</t>
  </si>
  <si>
    <t>8682 НА 86</t>
  </si>
  <si>
    <t>8636 НА 86</t>
  </si>
  <si>
    <t>8639 НА 86</t>
  </si>
  <si>
    <t>8209 МА 86</t>
  </si>
  <si>
    <t>К 643 ТТ 86</t>
  </si>
  <si>
    <t>8635 НА 86</t>
  </si>
  <si>
    <t>8637 НА 86</t>
  </si>
  <si>
    <t>К 642 ТТ 86</t>
  </si>
  <si>
    <t>Т 451 РК 86 (1)</t>
  </si>
  <si>
    <t xml:space="preserve"> 86:01:0000000:10390  </t>
  </si>
  <si>
    <t xml:space="preserve">86:01:0000000:10397 </t>
  </si>
  <si>
    <t>429/1</t>
  </si>
  <si>
    <t xml:space="preserve">86:01:1202001:1076 </t>
  </si>
  <si>
    <t xml:space="preserve"> 86:01:1202001:902  </t>
  </si>
  <si>
    <t>Школьная 10, Ямки                    3 кв. из 4 кв.</t>
  </si>
  <si>
    <t>Школьная 10-1, Ямки                    2 кв.</t>
  </si>
  <si>
    <t xml:space="preserve"> 86:01:1201001:948 </t>
  </si>
  <si>
    <t xml:space="preserve">   86:01:1201001:1022 </t>
  </si>
  <si>
    <t xml:space="preserve">86:01:1202001:935 </t>
  </si>
  <si>
    <t xml:space="preserve"> 86:01:1201001:1039 </t>
  </si>
  <si>
    <t xml:space="preserve"> 86:01:1201001:1038 </t>
  </si>
  <si>
    <t xml:space="preserve">  86:01:1201001:878 </t>
  </si>
  <si>
    <t xml:space="preserve">86:01:0501001:3563 </t>
  </si>
  <si>
    <t xml:space="preserve">86:01:0501001:3693 </t>
  </si>
  <si>
    <t xml:space="preserve">86:01:1201001:1020  </t>
  </si>
  <si>
    <t xml:space="preserve">86:01:1201001:1021 </t>
  </si>
  <si>
    <t xml:space="preserve"> 86:01:0501001:3142 </t>
  </si>
  <si>
    <t xml:space="preserve"> 86:01:0501001:2898 </t>
  </si>
  <si>
    <t xml:space="preserve"> 86:01:0501001:3717 </t>
  </si>
  <si>
    <t xml:space="preserve"> 86:01:1202001:1003</t>
  </si>
  <si>
    <t xml:space="preserve"> 86:01:1202001:1002</t>
  </si>
  <si>
    <t xml:space="preserve">86:01:1201001:898 </t>
  </si>
  <si>
    <t>86:01:1201001:896</t>
  </si>
  <si>
    <t>86:01:1201001:1046</t>
  </si>
  <si>
    <t>86:01:0501001:2420</t>
  </si>
  <si>
    <t xml:space="preserve"> 86:01:1201001:1001 </t>
  </si>
  <si>
    <t xml:space="preserve"> 86:01:1202001:922 </t>
  </si>
  <si>
    <t xml:space="preserve"> 86:01:1202001:969 </t>
  </si>
  <si>
    <t xml:space="preserve"> 86:01:1202001:858</t>
  </si>
  <si>
    <t xml:space="preserve"> 86:01:1202001:970 </t>
  </si>
  <si>
    <t xml:space="preserve"> 86:01:1201001:885</t>
  </si>
  <si>
    <t xml:space="preserve"> 86:01:0501001:3550 </t>
  </si>
  <si>
    <t xml:space="preserve">86:01:0501001:2878 </t>
  </si>
  <si>
    <t xml:space="preserve">86:01:0501001:3285 </t>
  </si>
  <si>
    <t xml:space="preserve"> 86:01:0501001:1982 </t>
  </si>
  <si>
    <t xml:space="preserve">86:01:0501001:3598 </t>
  </si>
  <si>
    <t xml:space="preserve"> 86:01:0501001:3006 </t>
  </si>
  <si>
    <t>86:01:0501001:3475</t>
  </si>
  <si>
    <t>86:01:0501001:3476 (3792)</t>
  </si>
  <si>
    <t xml:space="preserve"> 86:01:0501001:3487</t>
  </si>
  <si>
    <t>86:01:0501001:3477 (3791)</t>
  </si>
  <si>
    <t xml:space="preserve">86:01:0501001:3484 </t>
  </si>
  <si>
    <t xml:space="preserve"> 86:01:0501001:3483 (3793)</t>
  </si>
  <si>
    <t>расп. №227-р от 07.09.2017 (№13-ПЖ от 07.08.2017)</t>
  </si>
  <si>
    <t>прекращено 24.05.2017</t>
  </si>
  <si>
    <t>Школьная 1Б, Ямки</t>
  </si>
  <si>
    <t>расп. №232-р от 14.09.2017</t>
  </si>
  <si>
    <t>86:01:1201001:635</t>
  </si>
  <si>
    <t>86:01:1201001:635-86/017/2017-1 от 18.04.2017</t>
  </si>
  <si>
    <t>Лесная 1, Юмас</t>
  </si>
  <si>
    <t>86:01:1201001:1186</t>
  </si>
  <si>
    <t>86:01:1201001:1186-86/017/2017-1 от 14.02.2017</t>
  </si>
  <si>
    <t>расп. №247-р от 25.09.2017 (№11-ПЖ от 01.08.2017)</t>
  </si>
  <si>
    <t>прекращено 18.09.2017</t>
  </si>
  <si>
    <t>Набережная 62, Ямки</t>
  </si>
  <si>
    <t>расп. №255-р от 28.09.2017</t>
  </si>
  <si>
    <t>86:01:1201001:1105</t>
  </si>
  <si>
    <t>86:01:1201001:1105-86/010/2017-2 от 14.09.2017</t>
  </si>
  <si>
    <t>К 926 ТТ 86 (1 шт.)</t>
  </si>
  <si>
    <r>
      <rPr>
        <b/>
        <sz val="9"/>
        <color indexed="10"/>
        <rFont val="Times New Roman"/>
        <family val="1"/>
      </rPr>
      <t>Гусеничный трактор ДТ-75 (бульдозер)</t>
    </r>
    <r>
      <rPr>
        <sz val="9"/>
        <color indexed="10"/>
        <rFont val="Times New Roman"/>
        <family val="1"/>
      </rPr>
      <t>, изготовитель ОАО «Казахстантрактор» г.Павлодар, год выпуска 2001, заводской № машины (рамы) 891852, двигатель № 099807, коробка передач № 62020, цвет желтый, паспорт самоходной машины АА № 184921, выдан 07.02.2002 г., балансовой стоимостью 545 213.00 (пятьсот сорок пять тысяч двести тринадцать) рублей.</t>
    </r>
  </si>
  <si>
    <r>
      <rPr>
        <b/>
        <sz val="9"/>
        <color indexed="10"/>
        <rFont val="Times New Roman"/>
        <family val="1"/>
      </rPr>
      <t>Погрузчик-экскаватор ТО-49 (МТЗ-82,1)</t>
    </r>
    <r>
      <rPr>
        <sz val="9"/>
        <color indexed="10"/>
        <rFont val="Times New Roman"/>
        <family val="1"/>
      </rPr>
      <t>, 1997г.в., №машины(рамы)453613, №двигателя372934, осн.ведущий мост №207464(017269), паспорт самоходной машины АА №452716 от 08.04.1998г., цвет красно-черный, движитель колесный, мощьность двигателя кВт(л.с.) (75), изготовитель ПО "Минский тракторный завод"балансовая стоимость 287 189,00 руб.</t>
    </r>
  </si>
  <si>
    <r>
      <rPr>
        <b/>
        <sz val="9"/>
        <color indexed="10"/>
        <rFont val="Times New Roman"/>
        <family val="1"/>
      </rPr>
      <t>Уборочная машина УМТ-82 (на базе МТЗ-82)</t>
    </r>
    <r>
      <rPr>
        <sz val="9"/>
        <color indexed="10"/>
        <rFont val="Times New Roman"/>
        <family val="1"/>
      </rPr>
      <t>, 1998 г.в., № рамы(машины)451611, двигатель №372934 (369635), осн.вед.мост №203246(014800), цвет кравсно-черный, колесный, мощность двигателя, кВт(л.с.)57,4(75), конструкц.масса 3495кг., габаритные размеры,197*3835*2765мм, изготовлен Минским тракторным заводом, г.Минск, респ.Беларусь, паспорт самоходной машины АА №165388, балансовая стоимость 210 996,00</t>
    </r>
  </si>
  <si>
    <t>расп. №259-р от 02.10.2017 (№12-ПЖ от 04.08.2017)</t>
  </si>
  <si>
    <t>86 АБ 644464 прекращено 22.09.2017</t>
  </si>
  <si>
    <r>
      <rPr>
        <b/>
        <sz val="9"/>
        <color indexed="10"/>
        <rFont val="Times New Roman"/>
        <family val="1"/>
      </rPr>
      <t>ЗИЛ 4981-02</t>
    </r>
    <r>
      <rPr>
        <sz val="9"/>
        <color indexed="10"/>
        <rFont val="Times New Roman"/>
        <family val="1"/>
      </rPr>
      <t>, специальный автомобиль, VIN XTZ431412, 1997 г.в., модель (№ двигателя) ЗИЛ 508.10 071781, шасси(рама) №010622, кузов(кабина, прицеп) нет №, цвет кузова синий, мощность двигателя, л.с.(кВт) 150(110,3), тип двигателя бензин, экологический класс10925, разрешенная масса 6275кг, ПТС 86МК001208 от 24.02.2007, производитель ЗИЛ завод им.Лихачева</t>
    </r>
  </si>
  <si>
    <r>
      <rPr>
        <b/>
        <sz val="9"/>
        <color indexed="10"/>
        <rFont val="Times New Roman"/>
        <family val="1"/>
      </rPr>
      <t>Автобус КАВЗ</t>
    </r>
    <r>
      <rPr>
        <sz val="9"/>
        <color indexed="10"/>
        <rFont val="Times New Roman"/>
        <family val="1"/>
      </rPr>
      <t xml:space="preserve"> 3976-01 Р 224 КР 86, VIN Х1У397601S0025001, длина более 1м, но менее 12м.,категория Д, год выпуска 1995, двигатель №511.10 0021692, равма №1552109, кузов №0025001, цвет темно-красно оранжевый, мощность л.с.(кВт) 120(88,2), двигатель бензиновый, экологический класс 6289, масса 4030кг, ПТС 86МК001218</t>
    </r>
  </si>
  <si>
    <t xml:space="preserve"> 86:01:0501001:3194</t>
  </si>
  <si>
    <t>2001, кирпич 1-этажное</t>
  </si>
  <si>
    <t xml:space="preserve">капитальное </t>
  </si>
  <si>
    <t>Лесная 24-2, Ямки</t>
  </si>
  <si>
    <t>Стоимость действительная (кадастровая) год</t>
  </si>
  <si>
    <t>расп. №274-р от 16.10.2017</t>
  </si>
  <si>
    <t>86:01:0000000:11082</t>
  </si>
  <si>
    <t>86:01:0000000:11082-86/010/2017-2 от 09.10.2017</t>
  </si>
  <si>
    <t xml:space="preserve"> 86:01:0501001:2008</t>
  </si>
  <si>
    <t xml:space="preserve">86:01:1202001:848 </t>
  </si>
  <si>
    <t xml:space="preserve">расп. №281-р от 18.10.2017 (№15-ПЖ от 27.09.2017)        </t>
  </si>
  <si>
    <t>72 НЛ 015480 прекращено 11.10.2017</t>
  </si>
  <si>
    <t>расп. №282-р от 19.10.2017</t>
  </si>
  <si>
    <t>86:01:0501001:4290</t>
  </si>
  <si>
    <t>86:01:0501001:4291</t>
  </si>
  <si>
    <t>86:01:0501001:4292</t>
  </si>
  <si>
    <t>86:01:0501001:4290-86/010/2017-1 от 12.10.2017</t>
  </si>
  <si>
    <t>86:01:0501001:4291-86/010/2017-1 от 12.10.2017</t>
  </si>
  <si>
    <t>п.3 ст.3.1. ФЗ №137-ФЗ "О введении в действие Земельного кодекса РФ"</t>
  </si>
  <si>
    <t>86:01:0501001:3478-86/010/2017-1 от 20.10.2017</t>
  </si>
  <si>
    <t>86:01:0501001:3482-86/010/2017-1 от 20.10.2017</t>
  </si>
  <si>
    <t>86:01:0501001:3485-86/010/2017-1 от 20.10.2017</t>
  </si>
  <si>
    <t>86:01:0501001:3486-86/010/2017-1 от 20.10.2017</t>
  </si>
  <si>
    <t>86:01:0501001:3475-86/010/2017-1 от 20.10.2017</t>
  </si>
  <si>
    <t>86:01:0501001:3480-86/010/2017-1 от 20.10.2017</t>
  </si>
  <si>
    <t>расп. №284-р от 24.10.2017</t>
  </si>
  <si>
    <t>Советский пер. 3-4</t>
  </si>
  <si>
    <t>Школьная 28а-2, Ямки</t>
  </si>
  <si>
    <t>расп. №306-р от 10.11.2017</t>
  </si>
  <si>
    <t>86:01:0501001:4294</t>
  </si>
  <si>
    <t>86:01:0501001:4294-86/010/2017-1 от 30.10.2017</t>
  </si>
  <si>
    <t>1.1</t>
  </si>
  <si>
    <t>1.2</t>
  </si>
  <si>
    <t>1.3</t>
  </si>
  <si>
    <t>1.4</t>
  </si>
  <si>
    <t>1.5</t>
  </si>
  <si>
    <t>1.6</t>
  </si>
  <si>
    <t>1.7</t>
  </si>
  <si>
    <t>1.8</t>
  </si>
  <si>
    <t>1.9</t>
  </si>
  <si>
    <t>1.10</t>
  </si>
  <si>
    <t>1.11</t>
  </si>
  <si>
    <t>1.12</t>
  </si>
  <si>
    <t>1.13</t>
  </si>
  <si>
    <t>1.14</t>
  </si>
  <si>
    <t>1.15</t>
  </si>
  <si>
    <t>1.16</t>
  </si>
  <si>
    <t>1.17</t>
  </si>
  <si>
    <t>1.18</t>
  </si>
  <si>
    <t>1.19</t>
  </si>
  <si>
    <t>расп. №321-р от 22.11.2017 (№16-ПЖ от 27.10.2017)</t>
  </si>
  <si>
    <t>расп. №321-р от 22.11.2017 (№17-ПЖ от 27.10.2017)</t>
  </si>
  <si>
    <t>Набережная 3А, Сотник</t>
  </si>
  <si>
    <t>86:01:0502001:504</t>
  </si>
  <si>
    <t>зем. участок (кладбище)</t>
  </si>
  <si>
    <t>86:01:0502001:504-86/010/2017-2 от 14.11.2017</t>
  </si>
  <si>
    <t>здание Администрации</t>
  </si>
  <si>
    <t>многокв.дом</t>
  </si>
  <si>
    <t>Расп. №325-р от 24.11.2017</t>
  </si>
  <si>
    <t>86АБ223351 прекращено 23.12.2017</t>
  </si>
  <si>
    <t>расп.№263-р от 30.12.2016 (№2-БС от 05.12.2016)</t>
  </si>
  <si>
    <t>86:01:0502001:807</t>
  </si>
  <si>
    <t>86:01:0502001:807-86/010/2017-1 от 01.12.2017</t>
  </si>
  <si>
    <t>Расп. №342-р от 07.12.2017</t>
  </si>
  <si>
    <t>Сотник</t>
  </si>
  <si>
    <t>расп. №355-р от 20.12.2017 (решение суда №2-625/2017 от 28.11.2017) 34,5 кв.м</t>
  </si>
  <si>
    <t>расп. №361-р от 25.12.2017 (№20-ПЖ от 27.11.2017)</t>
  </si>
  <si>
    <t>прекращено 06.12.2017</t>
  </si>
  <si>
    <t>Молодежная 45-1</t>
  </si>
  <si>
    <t>86:01:0501001:3322</t>
  </si>
  <si>
    <t>86:01:0501001:3322-86/010/2017-3 от 18.12.2017</t>
  </si>
  <si>
    <t>86 АБ 643484 прекращено 22.12.2017</t>
  </si>
  <si>
    <t>расп. №365-р от 27.12.2017 (№19-ПЖ от 09.11.2017)</t>
  </si>
  <si>
    <r>
      <rPr>
        <b/>
        <sz val="9"/>
        <color indexed="10"/>
        <rFont val="Times New Roman"/>
        <family val="1"/>
      </rPr>
      <t>Трактор «Беларус 82.1»</t>
    </r>
    <r>
      <rPr>
        <sz val="9"/>
        <color indexed="10"/>
        <rFont val="Times New Roman"/>
        <family val="1"/>
      </rPr>
      <t xml:space="preserve">  год изготовления 2005, заводской номер машины (рамы) 82001092, двигатель №645576, коробка передач № 097727, основной ведущий мост (мосты) №155463/394952, цвет кузова (кабины) синий, вид движителя колесный, мощность двигателя кВт 57,4 (78)конструкционная масса, кг 3850, максимальная конструктивная скорость, км/час 34,3, габаритные размеры, мм 1970х3930х2800, ПСМ </t>
    </r>
    <r>
      <rPr>
        <b/>
        <sz val="9"/>
        <color indexed="10"/>
        <rFont val="Times New Roman"/>
        <family val="1"/>
      </rPr>
      <t>ВВ 479345</t>
    </r>
    <r>
      <rPr>
        <sz val="9"/>
        <color indexed="10"/>
        <rFont val="Times New Roman"/>
        <family val="1"/>
      </rPr>
      <t>, выдан 26.04.2005г.,  балансовой стоимостью  530 000 (пятьсот тридцать тысяч) рублей</t>
    </r>
  </si>
  <si>
    <r>
      <rPr>
        <b/>
        <sz val="9"/>
        <color indexed="10"/>
        <rFont val="Times New Roman"/>
        <family val="1"/>
      </rPr>
      <t>Прицеп тракторный 2 ПТС-4,5</t>
    </r>
    <r>
      <rPr>
        <sz val="9"/>
        <color indexed="10"/>
        <rFont val="Times New Roman"/>
        <family val="1"/>
      </rPr>
      <t xml:space="preserve">, предприятие изготовитель ОАО «Прицеп», г. Балашов, ул. 30 лет Победы 156, сертификат соответствия, № 3359991 от 31.01.2000, выдан ВНИИНМАШ «ОС Проммаш», год изготовления 2000, </t>
    </r>
    <r>
      <rPr>
        <b/>
        <sz val="9"/>
        <color indexed="10"/>
        <rFont val="Times New Roman"/>
        <family val="1"/>
      </rPr>
      <t>заводской номер машины (рамы) 0000475</t>
    </r>
    <r>
      <rPr>
        <sz val="9"/>
        <color indexed="10"/>
        <rFont val="Times New Roman"/>
        <family val="1"/>
      </rPr>
      <t xml:space="preserve">, цвет коричневый, конструкционная масса, кг. 1700, максимальная конструктивная скорость, км/час 35.габаритные размеры, мм 4254х2500х1408, паспорт самоходной машины </t>
    </r>
    <r>
      <rPr>
        <b/>
        <sz val="9"/>
        <color indexed="10"/>
        <rFont val="Times New Roman"/>
        <family val="1"/>
      </rPr>
      <t>ВА 446585</t>
    </r>
    <r>
      <rPr>
        <sz val="9"/>
        <color indexed="10"/>
        <rFont val="Times New Roman"/>
        <family val="1"/>
      </rPr>
      <t xml:space="preserve"> от 19.12.2000, балансовой стоимостью 52 000.00 (пятьдесят две тысячи) руб.00 к.</t>
    </r>
  </si>
  <si>
    <r>
      <rPr>
        <b/>
        <sz val="9"/>
        <color indexed="10"/>
        <rFont val="Times New Roman"/>
        <family val="1"/>
      </rPr>
      <t>Прицеп тракторный 2 ПТС-4,5</t>
    </r>
    <r>
      <rPr>
        <sz val="9"/>
        <color indexed="10"/>
        <rFont val="Times New Roman"/>
        <family val="1"/>
      </rPr>
      <t xml:space="preserve">, предприятие изготовитель ОАО «Прицеп», г. Балашов, ул. 30 лет Победы 156, сертификат соответствия, № 3359991 от 31.01.2000, выдан ВНИИНМАШ «ОС Проммаш», год изготовления 2000, </t>
    </r>
    <r>
      <rPr>
        <b/>
        <sz val="9"/>
        <color indexed="10"/>
        <rFont val="Times New Roman"/>
        <family val="1"/>
      </rPr>
      <t>заводской номер машины (рамы) 0000624</t>
    </r>
    <r>
      <rPr>
        <sz val="9"/>
        <color indexed="10"/>
        <rFont val="Times New Roman"/>
        <family val="1"/>
      </rPr>
      <t xml:space="preserve">, цвет коричневый, конструкционная масса, кг. 1700, максимальная конструктивная скорость, км/час 35.габаритные размеры, мм 4254х2500х1408, паспорт самоходной машины </t>
    </r>
    <r>
      <rPr>
        <b/>
        <sz val="9"/>
        <color indexed="10"/>
        <rFont val="Times New Roman"/>
        <family val="1"/>
      </rPr>
      <t>ВА 446583</t>
    </r>
    <r>
      <rPr>
        <sz val="9"/>
        <color indexed="10"/>
        <rFont val="Times New Roman"/>
        <family val="1"/>
      </rPr>
      <t xml:space="preserve"> от 19.12.2000, балансовой стоимостью 130 000.00 (сто тридцать тысяч) рублей 00 к</t>
    </r>
  </si>
  <si>
    <r>
      <rPr>
        <b/>
        <sz val="9"/>
        <color indexed="10"/>
        <rFont val="Times New Roman"/>
        <family val="1"/>
      </rPr>
      <t>Прицеп тракторный 2 ПТС-4</t>
    </r>
    <r>
      <rPr>
        <sz val="9"/>
        <color indexed="10"/>
        <rFont val="Times New Roman"/>
        <family val="1"/>
      </rPr>
      <t xml:space="preserve">,  год изготовления </t>
    </r>
    <r>
      <rPr>
        <b/>
        <sz val="9"/>
        <color indexed="10"/>
        <rFont val="Times New Roman"/>
        <family val="1"/>
      </rPr>
      <t>2005</t>
    </r>
    <r>
      <rPr>
        <sz val="9"/>
        <color indexed="10"/>
        <rFont val="Times New Roman"/>
        <family val="1"/>
      </rPr>
      <t xml:space="preserve">, </t>
    </r>
    <r>
      <rPr>
        <b/>
        <sz val="9"/>
        <color indexed="10"/>
        <rFont val="Times New Roman"/>
        <family val="1"/>
      </rPr>
      <t>заводской номер машины (рамы) 1443</t>
    </r>
    <r>
      <rPr>
        <sz val="9"/>
        <color indexed="10"/>
        <rFont val="Times New Roman"/>
        <family val="1"/>
      </rPr>
      <t xml:space="preserve">,  паспорт самоходной машины </t>
    </r>
    <r>
      <rPr>
        <b/>
        <sz val="9"/>
        <color indexed="10"/>
        <rFont val="Times New Roman"/>
        <family val="1"/>
      </rPr>
      <t>ВВ 550779</t>
    </r>
    <r>
      <rPr>
        <sz val="9"/>
        <color indexed="10"/>
        <rFont val="Times New Roman"/>
        <family val="1"/>
      </rPr>
      <t xml:space="preserve"> от 29.08.2005, балансовой стоимостью 130 000.00 (сто тридцать тысяч) рублей 00к.</t>
    </r>
  </si>
  <si>
    <t>№16-р от 17.01.2018</t>
  </si>
  <si>
    <t xml:space="preserve">Решение Совета депутатов гп Мортка от 21.08.2017 №206
</t>
  </si>
  <si>
    <t>3469 УМ 86</t>
  </si>
  <si>
    <r>
      <rPr>
        <b/>
        <sz val="9"/>
        <rFont val="Times New Roman"/>
        <family val="1"/>
      </rPr>
      <t>Экскаватор ЕК-12-00</t>
    </r>
    <r>
      <rPr>
        <sz val="9"/>
        <rFont val="Times New Roman"/>
        <family val="1"/>
      </rPr>
      <t xml:space="preserve">, год выпуска 2008, категория С, заводской номер машины (рамы)3245(75), двигатель №333987, коробка передач №9513, основной ведущий мост (мосты) №568/79, цвет серо-желтый, вид движителя колесный, мощность двигателя кВт (л.с.)59,6 (81,0), конструкционная масса, 12900 кг, организация-изготовитель ОАО «Тверской экскаватор», г. Тверь, ул. Индустриальная, 11, </t>
    </r>
    <r>
      <rPr>
        <b/>
        <sz val="9"/>
        <color indexed="10"/>
        <rFont val="Times New Roman"/>
        <family val="1"/>
      </rPr>
      <t xml:space="preserve">ПСМ ВА 664595, выдан 15.09.2008, </t>
    </r>
    <r>
      <rPr>
        <sz val="9"/>
        <rFont val="Times New Roman"/>
        <family val="1"/>
      </rPr>
      <t>свидетельство о гос.регистрации  СЕ 042781 от 10.01.2018</t>
    </r>
  </si>
  <si>
    <t>26-р от 25.01.2018</t>
  </si>
  <si>
    <t>№256-р от 28.09.2017</t>
  </si>
  <si>
    <t>№165-р от 09.09.2016</t>
  </si>
  <si>
    <t>продажа 01.09.2016</t>
  </si>
  <si>
    <t>На учете с 23.08.2006</t>
  </si>
  <si>
    <t>Договор купли-продажи от 11.08.2006</t>
  </si>
  <si>
    <t>Снят с учета 29.09.2017</t>
  </si>
  <si>
    <t>Снят с учета 22.01.2018</t>
  </si>
  <si>
    <t>Снят с учета</t>
  </si>
  <si>
    <t>На учете с 05.03.2007 аренда</t>
  </si>
  <si>
    <t>На учете с 08.04.2010 аренда</t>
  </si>
  <si>
    <t>На учете с 16.03.2010 аренда</t>
  </si>
  <si>
    <t>справка ГИБДД по Конд. р-ну от 30.01.2018</t>
  </si>
  <si>
    <t>прекращено 12.02.2018</t>
  </si>
  <si>
    <t>расп. №53-р от 16.02.2018 (№2-ПЖ от 10.01.2018)</t>
  </si>
  <si>
    <t>72 НЛ 514796               прекращено          17 11.2011</t>
  </si>
  <si>
    <t>расп. №66-р от 22.02.2018 (№1-ПЖ от 10.01.2018)</t>
  </si>
  <si>
    <t>расп.  №171-р от 29.11.2011 (справка о сносе №2078 от 08.11.2011)</t>
  </si>
  <si>
    <t>Новикова Ф. 37-2</t>
  </si>
  <si>
    <t>расп. №364-р от 27.12.2017</t>
  </si>
  <si>
    <t>расп. №83-р от 21.03.2018</t>
  </si>
  <si>
    <t>86:01:0501001:3882</t>
  </si>
  <si>
    <t>86:01:0501001:3882-86/057/2018-1 от 14.02.2018</t>
  </si>
  <si>
    <t>расп. №84-р от 21.03.2018 (№18-ПЖ от 31.10.2017)</t>
  </si>
  <si>
    <t>86 АБ 223721 прекращено 07.03.2018</t>
  </si>
  <si>
    <t>прекращено 01.03.2018</t>
  </si>
  <si>
    <t>расп. №84-р от 21.03.2018 (№6-ПЖ от 08.02.2018)</t>
  </si>
  <si>
    <t>86 АБ 818957 прекращено 06.03.2018</t>
  </si>
  <si>
    <t>расп. №84-р от 21.03.2018 (№4-ПЖ от 01.02.2018)</t>
  </si>
  <si>
    <t>прекращено 27.02.2018</t>
  </si>
  <si>
    <t>расп. №84-р от 21.03.2018 (№21-ПЖ от 07.12.2017)</t>
  </si>
  <si>
    <t>86 АБ 223731 прекращено 21.02.2018</t>
  </si>
  <si>
    <t>прекращено 21.02.2018</t>
  </si>
  <si>
    <t>86 АБ 223728 прекращено 03.04.2018</t>
  </si>
  <si>
    <t>расп. №96-р от 06.04.2018 (№1-ПЖ от 06.02.2018)</t>
  </si>
  <si>
    <t>86-АБ 222061 прекращено 30.03.2018</t>
  </si>
  <si>
    <t>86-АБ 222059 прекращено 30.03.2018</t>
  </si>
  <si>
    <t>72 НЛ 514759 прекращено 30.03.2018</t>
  </si>
  <si>
    <t>72 НЛ 514745 прекращено 30.03.2018</t>
  </si>
  <si>
    <t>86-АБ 431481 прекращено 30.03.2018</t>
  </si>
  <si>
    <t>72 НЛ 014555 прекращено 30.03.2018</t>
  </si>
  <si>
    <t>72 НЛ 014554 прекращено 30.03.2018</t>
  </si>
  <si>
    <t>86 АБ 645831 прекращено 20.04.2018</t>
  </si>
  <si>
    <t>прекращено 25.04.2018</t>
  </si>
  <si>
    <t>расп. №111-р от 04.05.2018 (№8-ПЖ от 13.04.2018)</t>
  </si>
  <si>
    <t>расп. №111-р от 04.05.2018 (№7-ПЖ от 01.03.2018)</t>
  </si>
  <si>
    <t>86 АБ 643466 прекращено 11.11.2017</t>
  </si>
  <si>
    <t>86:01:0501001:4523</t>
  </si>
  <si>
    <t>86:01:0501001:4523-86/139/2018-1 от 29.05.2018</t>
  </si>
  <si>
    <t>86 АБ 054496 прекращено 23.05.2018</t>
  </si>
  <si>
    <t>86:01:0501001:4524</t>
  </si>
  <si>
    <t>86:01:0501001:4524-86/139/2018-1 от 06.06.2018</t>
  </si>
  <si>
    <t>72 НЛ 630210 прекращено 06.06.2018</t>
  </si>
  <si>
    <t>Распоряжение о принятии в МС</t>
  </si>
  <si>
    <t>Распоряжение об исключении из МС</t>
  </si>
  <si>
    <t>86:01:0501001:4525</t>
  </si>
  <si>
    <t>86:01:0501001:4525-86/139/2018-1 от 06.06.2018</t>
  </si>
  <si>
    <t>72 НЛ 239262 прекращено 06.06.2018</t>
  </si>
  <si>
    <t>72 НЛ 630211 прекращено 06.06.2018</t>
  </si>
  <si>
    <t>72 НЛ 014540 прекращено 06.06.2018</t>
  </si>
  <si>
    <t>72 НЛ 630214 прекращено 06.06.2018</t>
  </si>
  <si>
    <t>прекращено 06.06.2018</t>
  </si>
  <si>
    <t>72 НЛ 239253 прекращено 06.06.2018</t>
  </si>
  <si>
    <t>Буденного 13-1</t>
  </si>
  <si>
    <t>расп. №134-р от 07.06.2018</t>
  </si>
  <si>
    <t>86:01:0501001:3222</t>
  </si>
  <si>
    <t>86:01:0501001:3222-86/139/2018-1 от 26.05.2018</t>
  </si>
  <si>
    <t>86 АБ 643441 прекращено 22.05.2018</t>
  </si>
  <si>
    <t>расп. №135-р от 07.06.2018 (№5-ПЖ от 06.02.2018)</t>
  </si>
  <si>
    <t>72 НЛ 514789 прекращено 06.06.2018</t>
  </si>
  <si>
    <t>72 НЛ 514798 прекращено 06.06.2018</t>
  </si>
  <si>
    <t>72 НЛ 630215 прекращено 06.06.2018</t>
  </si>
  <si>
    <t>72 НЛ 514788 прекращено 06.06.2018</t>
  </si>
  <si>
    <t>расп. №14-р от 01.02.2013 (№20-ПЖ от 26.12.2012)</t>
  </si>
  <si>
    <t>расп. №224-р от 24.11.2016 (№13-ПЖ от 30.09.2016)</t>
  </si>
  <si>
    <t xml:space="preserve">86:01:0501001:4200-86/017/2017-1 от 09.02.2017 </t>
  </si>
  <si>
    <t>86 АБ 643446 прекращено  03.04.2017</t>
  </si>
  <si>
    <t>86 АБ 643442 прекращено  25.08.2017</t>
  </si>
  <si>
    <t xml:space="preserve">86:01:0501001:3901-86/017/2017-3 от 30.03.2017 </t>
  </si>
  <si>
    <t xml:space="preserve">86:01:0501001:3189-86/017/2017-3 от 25.04.2017 </t>
  </si>
  <si>
    <t xml:space="preserve">86:01:0501001:2893-86/017/2017-2 от 18.05.2017 </t>
  </si>
  <si>
    <t>86 АБ 645749 прекращено 18.09.2017</t>
  </si>
  <si>
    <t>86-АБ 546979 прекращено 15.11.2014</t>
  </si>
  <si>
    <t>86 АБ 429918</t>
  </si>
  <si>
    <t>86 АБ 431480</t>
  </si>
  <si>
    <t>86 АБ222064</t>
  </si>
  <si>
    <t>86 АБ 222060</t>
  </si>
  <si>
    <t>8 АБ 222070</t>
  </si>
  <si>
    <t>86 АБ 222073</t>
  </si>
  <si>
    <t>86 АБ 547624</t>
  </si>
  <si>
    <t>86 АБ 222075</t>
  </si>
  <si>
    <t>86 АБ 547629</t>
  </si>
  <si>
    <t>86 АБ 431731</t>
  </si>
  <si>
    <t>86 АБ 431822</t>
  </si>
  <si>
    <t>86 ъАБ 431474 прекращено 30.03.2018</t>
  </si>
  <si>
    <t>86 АБ 431477 прекращено 30.03.2018</t>
  </si>
  <si>
    <t>86 АБ 429426</t>
  </si>
  <si>
    <t>86 АБ 428845</t>
  </si>
  <si>
    <t>86 АБ 429465</t>
  </si>
  <si>
    <t>86 АБ 547634</t>
  </si>
  <si>
    <t>86 АБ 547633 прекращено 18.02.2018</t>
  </si>
  <si>
    <t>86 АБ 547632</t>
  </si>
  <si>
    <t>86 АБ 546974 прекращено 03.06.2016</t>
  </si>
  <si>
    <t>86 АБ 546973 прекращено 03.06.2016</t>
  </si>
  <si>
    <t>86 АБ 546972 прекращено 20.02.2017</t>
  </si>
  <si>
    <t>86 АБ 546980</t>
  </si>
  <si>
    <t>86 АБ 546976 прекращено 26.08.2016</t>
  </si>
  <si>
    <t xml:space="preserve">       прекращено 27.02.2017</t>
  </si>
  <si>
    <t>86 АБ 645616 прекращено 21.02.2018</t>
  </si>
  <si>
    <t>86 АБ 767601</t>
  </si>
  <si>
    <t>86 АБ 815748</t>
  </si>
  <si>
    <t>86 АБ 815747 прекращено 15.08.2017</t>
  </si>
  <si>
    <t>86 АВ 980051 прекращено 08.11.2017</t>
  </si>
  <si>
    <t>86 АВ 007980</t>
  </si>
  <si>
    <t>86 АВ 007981</t>
  </si>
  <si>
    <t>86 АВ 007982</t>
  </si>
  <si>
    <t>86 АВ 007983</t>
  </si>
  <si>
    <t>86 АВ 007984</t>
  </si>
  <si>
    <t>86 АВ 007985</t>
  </si>
  <si>
    <t>86 АВ 007978</t>
  </si>
  <si>
    <t>86 АВ 007979</t>
  </si>
  <si>
    <t>86 АВ 007977</t>
  </si>
  <si>
    <t>86 АВ 007986</t>
  </si>
  <si>
    <t>86 АА 007834</t>
  </si>
  <si>
    <t>86 АА 007835</t>
  </si>
  <si>
    <t>86 АА007865 прекращено 30.12.2016</t>
  </si>
  <si>
    <t xml:space="preserve">86 АА007826 </t>
  </si>
  <si>
    <t xml:space="preserve">86 АА007900 </t>
  </si>
  <si>
    <t xml:space="preserve">86 АВ 006450 </t>
  </si>
  <si>
    <t xml:space="preserve">86 АВ 815020 </t>
  </si>
  <si>
    <t xml:space="preserve">86 АВ 815022 </t>
  </si>
  <si>
    <t xml:space="preserve">86 АВ 815023 </t>
  </si>
  <si>
    <t xml:space="preserve">86 АВ 815025 </t>
  </si>
  <si>
    <t xml:space="preserve">86 АА 083572 </t>
  </si>
  <si>
    <t xml:space="preserve">86 АА 083573 </t>
  </si>
  <si>
    <t xml:space="preserve">86 АА 083569 </t>
  </si>
  <si>
    <t xml:space="preserve">86 АА 083577 </t>
  </si>
  <si>
    <t xml:space="preserve">86 АА 083574 </t>
  </si>
  <si>
    <t xml:space="preserve">86 АА 083567 </t>
  </si>
  <si>
    <t xml:space="preserve">86 АА 083571 </t>
  </si>
  <si>
    <t xml:space="preserve">86 АА 083568 </t>
  </si>
  <si>
    <t xml:space="preserve">86 АА 083001 </t>
  </si>
  <si>
    <t xml:space="preserve">86 АА 083570 </t>
  </si>
  <si>
    <t xml:space="preserve">86 АА 083576 </t>
  </si>
  <si>
    <t xml:space="preserve">86 АА 083002 </t>
  </si>
  <si>
    <t xml:space="preserve">86 АА 083575 </t>
  </si>
  <si>
    <t xml:space="preserve">запись регистрации/ собственность от </t>
  </si>
  <si>
    <t>№1022-Решение Думы от 16.09.2010, акт от 30.05.2011</t>
  </si>
  <si>
    <t xml:space="preserve">№309-Решение Думы от 26.12.2012 </t>
  </si>
  <si>
    <t xml:space="preserve">№484-Постановление адм. Кондинского района от 04.03.2013 </t>
  </si>
  <si>
    <t xml:space="preserve">№482-Постановление адм. Кондинского района от 04.03.2013 </t>
  </si>
  <si>
    <t xml:space="preserve">№483-Постановление адм. Кондинского района от 04.03.2013 </t>
  </si>
  <si>
    <t xml:space="preserve">№86502000-71 - разрешение  гл.Кондинского р-на  на ввод объекта в эксплуатацию  от 13.10.2008 </t>
  </si>
  <si>
    <t xml:space="preserve">ДЖ-№2 от 21.09.2015 </t>
  </si>
  <si>
    <t xml:space="preserve">ДЖ-№1 от 31.03.2015 </t>
  </si>
  <si>
    <t>№112-БС от 16.02.2016</t>
  </si>
  <si>
    <t>№142-ОЖ от 07.06.2013</t>
  </si>
  <si>
    <t>№48-ОЖ от 16.04.2012</t>
  </si>
  <si>
    <t>№6-ОЖ от 06.03.2017</t>
  </si>
  <si>
    <t>№97-БС от 03.04.2015</t>
  </si>
  <si>
    <t>акт приема-передачи от 12.12.2007</t>
  </si>
  <si>
    <t xml:space="preserve">№96-БС от 27.01.2015 </t>
  </si>
  <si>
    <t>Договор дарения №1  от 06.07.2016</t>
  </si>
  <si>
    <t>КП-№4 от 20.02.2009</t>
  </si>
  <si>
    <t xml:space="preserve">Договор дарения №22 от 30.12.2013 </t>
  </si>
  <si>
    <t xml:space="preserve">Договор дарения №12 от 22.08.2013 </t>
  </si>
  <si>
    <t xml:space="preserve">Договор дарения №11 от 21.08.2013 </t>
  </si>
  <si>
    <t xml:space="preserve">Договор дарения №17 от 05.11.2013 </t>
  </si>
  <si>
    <t xml:space="preserve">Договор дарения №14 от 21.10.2013 </t>
  </si>
  <si>
    <t xml:space="preserve">Договор дарения №20 от 21.11.2013 </t>
  </si>
  <si>
    <t xml:space="preserve">Договор дарения №2 от 17.01.2014 </t>
  </si>
  <si>
    <t xml:space="preserve">Договор дарения №23 от 30.12.2013 </t>
  </si>
  <si>
    <t xml:space="preserve">Договор дарения №12 от 13.09.2013 </t>
  </si>
  <si>
    <t xml:space="preserve">Договор дарения №1 от 12.02.2015 </t>
  </si>
  <si>
    <t xml:space="preserve">Договор дарения №2 от 15.10.2015 </t>
  </si>
  <si>
    <t xml:space="preserve">Договор дарения №3 от 18.01.2013 </t>
  </si>
  <si>
    <t xml:space="preserve">Договор дарения №1 от 15.01.2013 </t>
  </si>
  <si>
    <t xml:space="preserve">Договор дарения №1 от 01.09.2012 </t>
  </si>
  <si>
    <t xml:space="preserve">Договор дарения №5 от 22.01.2013 </t>
  </si>
  <si>
    <t xml:space="preserve">Договор дарения №7 от 16.03.2013 </t>
  </si>
  <si>
    <t xml:space="preserve">Договор дарения №4 от 21.01.2013 </t>
  </si>
  <si>
    <t xml:space="preserve">Договор дарения №6 от 29.01.2013  </t>
  </si>
  <si>
    <t>Договор дарения от 09.12.2010</t>
  </si>
  <si>
    <t xml:space="preserve">Договор дарения №2 от 16.01.2013 </t>
  </si>
  <si>
    <t xml:space="preserve">Договор дарения №10 от 01.07.2013 </t>
  </si>
  <si>
    <t xml:space="preserve">Договор дарения №15 от 30.10.2013 </t>
  </si>
  <si>
    <t xml:space="preserve">Договор дарения №18 от 21.11.2013 </t>
  </si>
  <si>
    <t xml:space="preserve">Договор дарения №25 от 30.12.2013 </t>
  </si>
  <si>
    <t xml:space="preserve">Договор дарения №1 от 17.01.2014 </t>
  </si>
  <si>
    <t xml:space="preserve">Договор дарения №24 от 30.12.2013 </t>
  </si>
  <si>
    <t xml:space="preserve">Договор дарения №3 от 29.01.2014 </t>
  </si>
  <si>
    <t xml:space="preserve">Договор дарения №16 от 05.11.2014 </t>
  </si>
  <si>
    <t xml:space="preserve">Договор дарения №4 от 20.02.2014 </t>
  </si>
  <si>
    <t xml:space="preserve">Договор дарения №5 от 05.03.2014 </t>
  </si>
  <si>
    <t xml:space="preserve">Договор дарения №6 от 28.04.2014 </t>
  </si>
  <si>
    <t xml:space="preserve">Договор дарения №7 от 13.10.2014 </t>
  </si>
  <si>
    <t xml:space="preserve">Договор дарения №4 от 21.08.2015 </t>
  </si>
  <si>
    <t xml:space="preserve">Договор дарения №3 от 30.04.2015 </t>
  </si>
  <si>
    <t xml:space="preserve">Договор дарения №6 от 01.10.2016 </t>
  </si>
  <si>
    <t xml:space="preserve">Договор дарения №5 от 01.10.2016 </t>
  </si>
  <si>
    <t xml:space="preserve">Договор дарения №7 от 01.10.2016 </t>
  </si>
  <si>
    <t xml:space="preserve">Договор дарения №9 от 15.06.2013 </t>
  </si>
  <si>
    <t xml:space="preserve">№12-ОЖ от 18.04.2014 </t>
  </si>
  <si>
    <t>Договор дарения от 05.03.2013</t>
  </si>
  <si>
    <t xml:space="preserve">Договор дарения №8 от 13.10.2014 </t>
  </si>
  <si>
    <t xml:space="preserve">ДЖ-№8 от 30.12.2013 </t>
  </si>
  <si>
    <t xml:space="preserve">ДЖ-№3 от 13.09.2013 </t>
  </si>
  <si>
    <t xml:space="preserve">ДЖ-№4 от 29.10.2013 </t>
  </si>
  <si>
    <t>ДЖ-№7 от 02.12.2013</t>
  </si>
  <si>
    <t xml:space="preserve">ДЖ-№6 от 02.12.2013 </t>
  </si>
  <si>
    <t>Договор дарения от 16.01.2012</t>
  </si>
  <si>
    <t>Договор дарения №1 от 17.03.2017</t>
  </si>
  <si>
    <t>Договор дарения №2 от 10.04.2017</t>
  </si>
  <si>
    <t>Договор дарения №4 от 12.05.2017</t>
  </si>
  <si>
    <t>Договор дарения №3 от 10.05.2017</t>
  </si>
  <si>
    <t>Договор дарения от 05.06.2017</t>
  </si>
  <si>
    <t>Договор дарения №6 от 26.09.2017</t>
  </si>
  <si>
    <t>Договор дарения №7 от 07.12.2017</t>
  </si>
  <si>
    <t>Договор дарения  №1 от 14.05.2018</t>
  </si>
  <si>
    <t xml:space="preserve">ДЖ-№2 от 06.09.2013 </t>
  </si>
  <si>
    <t xml:space="preserve">ДЖ-№3 от 17.07.2014 </t>
  </si>
  <si>
    <t>Договор дарения №5 от 20.07.2017</t>
  </si>
  <si>
    <t>КП от 29.11.1996</t>
  </si>
  <si>
    <t>КП от 17.09.1999</t>
  </si>
  <si>
    <t xml:space="preserve"> №13-Постановление адм. гп Мортка от 31.01.2017</t>
  </si>
  <si>
    <t xml:space="preserve"> №14-Постановление адм. гп Мортка от 31.01.2017</t>
  </si>
  <si>
    <t>№188-Постановление адм. гп Мортка от 07.09.2017</t>
  </si>
  <si>
    <t xml:space="preserve"> №280-Постановление адм. гп Мортка от 31.10.2017</t>
  </si>
  <si>
    <t>№288-Постановление администрации гп Мортка от 09.11.2018</t>
  </si>
  <si>
    <t>№3436- Приказ Департамента от 06.10.2008, акт  от 27.10.2008</t>
  </si>
  <si>
    <t>№3687- Приказ Департамента от 23.10.2008, акт  12.11.2008</t>
  </si>
  <si>
    <t xml:space="preserve"> №4114-Приказ Департамента от 20.11.2008, акт от 12.12.2008</t>
  </si>
  <si>
    <t>№4877 - Приказ Департамента от 26.12.2008, акт от 29.01.2009</t>
  </si>
  <si>
    <t>№87- Решение Думы от 21.04.2011, ак приема- передачи от 06.05.2011</t>
  </si>
  <si>
    <t>Свердлова 38-2</t>
  </si>
  <si>
    <t>86:01:0501001:2917</t>
  </si>
  <si>
    <t>86:01:0501001:2917-86/139/2018-3 от 30.05.2018</t>
  </si>
  <si>
    <t>Договор дарения №2 от 21.05.2018</t>
  </si>
  <si>
    <t>расп. №137-р от 14.06.2018</t>
  </si>
  <si>
    <t>расп. №151-р от 18.06.2018  (акт обследования от 29.01.2018)</t>
  </si>
  <si>
    <t>86 АБ 431365 прекращено 15.06.2018</t>
  </si>
  <si>
    <t>расп. №23-р от 06.02.2014 (№1-БП от 25.01.2014 )</t>
  </si>
  <si>
    <t>расп. №23-р от 25.05.2009 (№1-КП от 27.11.2008 )</t>
  </si>
  <si>
    <t>расп. №21-р от 06.02.2014 (№2-БП от 25.01.2014 )</t>
  </si>
  <si>
    <t>расп.  №36-р от 04.09.2009 (№2-КП от 27.05.2009 )</t>
  </si>
  <si>
    <t>расп.  №12-р от 06.04.2009 (№5-КП от  08.12.2008 )</t>
  </si>
  <si>
    <t>расп. №12-р от 06.04.2009 (№4-КП от 27.11.2008 )</t>
  </si>
  <si>
    <t>расп. №12-р от 06.04.2009 (№3-КП от 27.11.2008 )</t>
  </si>
  <si>
    <t>расп. №84-р от 21.03.2018 (№87-КП от 14.12.2017)</t>
  </si>
  <si>
    <t>расп. №84-р от 21.03.2018 (акт обследования от 29.01.2018)</t>
  </si>
  <si>
    <t>расп.№174-р от 07.12.2015 (соглашение №23-ДД от 25.09.2015)</t>
  </si>
  <si>
    <t>расп.  №102-р от 14.06.2011 (справка 71 100 007 036634 от 17.05.2011)</t>
  </si>
  <si>
    <t>расп. №2-р от 12.01.2012 (справка о сносе №2412 от 17.12.2011)</t>
  </si>
  <si>
    <t>расп. №96-р от 06.04.2018 (акт обследования от 29.01.2018)</t>
  </si>
  <si>
    <t>расп. №84-р от 21.03.2018 (реш.суда  №2-583/2017 от 04.12.2017)</t>
  </si>
  <si>
    <t>(реш. суда №2-254/2014 от 22.05.2014)</t>
  </si>
  <si>
    <t>расп. №90-р от 09.07.2015 (соглашение от 02.06.2015)</t>
  </si>
  <si>
    <t>расп. №26-р от 16.04.2010 (акт ПП от 03.02.2010)</t>
  </si>
  <si>
    <t>расп. №174-р от 07.12.2015 (соглашение ДД  от 06.07.2015)</t>
  </si>
  <si>
    <t>расп. №77-р от 30.04.2014 (кад.пасп. №86/201/14-72600 от 05.04.2016)</t>
  </si>
  <si>
    <t>расп. №77-р от 30.04.2014 (кад.пасп. №86/201/14-72596 от 05.04.2016)</t>
  </si>
  <si>
    <t>расп. №77-р от 30.04.2014 (кад.пасп.т № 86/201/14-72607 от 05.04.2014)</t>
  </si>
  <si>
    <t>расп. №77-р от 30.04.2014 (кад.пасп. № 86/201/14-72599 от 05.04.2016)</t>
  </si>
  <si>
    <t>расп. №77-р от 30.04.2014 (кад.пасп. №86/201-14-72605 от 05.04.2014)</t>
  </si>
  <si>
    <t>расп. №13-р от 20.04.2009 ( реш. суда  от 21.05.2001 г., заявления Урубаевой Ираиды Федоровны от 14.04.2009</t>
  </si>
  <si>
    <t>квартира (МКД)</t>
  </si>
  <si>
    <t>расп. №10-р от 04.02.2015 (№24-ПЖ от 10.12.2014)</t>
  </si>
  <si>
    <t>расп. №11-р от 30.01.2013 ( 86/202/12-152995 от 17.01.2013)</t>
  </si>
  <si>
    <t>расп. №11-р от 30.01.2013 ( 86/202/12-153007 от 17.01.2013)</t>
  </si>
  <si>
    <t>расп. №11-р от 30.01.2013 ( 86/202/12-153010 от 17.01.2013)</t>
  </si>
  <si>
    <t>расп. №11-р от 30.01.2013 ( 86/202/12-152992 от 17.01.2013)</t>
  </si>
  <si>
    <t>расп. №11-р от 30.01.2013 ( 86/202/12-152996 от 17.01.2013)</t>
  </si>
  <si>
    <t>расп. №11-р от 30.01.2013 ( 86/202/12-153001 от 17.01.2013)</t>
  </si>
  <si>
    <t>расп. №135-р от 28.12.2012 (№19-ПЖ от 17.12.2012)</t>
  </si>
  <si>
    <t>расп. №89-р от 26.09.2012 (реш.суда №2-516-6/2006)</t>
  </si>
  <si>
    <t>расп. №89-р от 26.09.2012 (реш.суда №2-515-6/2006)</t>
  </si>
  <si>
    <t>расп. №89-р от 26.09.2012 (реш.суда №2-523-6/2006)</t>
  </si>
  <si>
    <t>расп. №11-р от 30.01.2013 ( 86/202/12-153797 от 18.01.2013)</t>
  </si>
  <si>
    <t>расп. №93-р от 04.10.2012 (№9-ПЖ от 15.09.2012)</t>
  </si>
  <si>
    <t>расп. №91-р от 19.05.2016 (кад пасп. от 24.08.2013 №86/201/13-151382)</t>
  </si>
  <si>
    <t>расп. №32-р от 01.07.2009 (№7-ПЖ от 24.06.2009)</t>
  </si>
  <si>
    <t>расп. №94-р от 04.10.2012 (справка о сносе №1624 от 02.09.2011)</t>
  </si>
  <si>
    <t>расп. №196-р от 30.12.2015 (справка о сносе 86/201/15-64950 от 04.03.2015)</t>
  </si>
  <si>
    <t>расп. №93-р от 04.10.2012 (№7-ПЖ от 03.08.2012)</t>
  </si>
  <si>
    <t>расп. №32-р от 10.02.2017 (№16-ПЖ от 22.12.2016)</t>
  </si>
  <si>
    <t>расп.  №107-р от 23.06.2011 (справка о сносе №1298 от 17.05.2011)</t>
  </si>
  <si>
    <t>расп.  №107-р от 23.06.2011 (справка о сносе №1297 от 17.05.2011)</t>
  </si>
  <si>
    <t>расп.  №107-р от 23.06.2011 (справка о сносе №1296 от 17.05.2011)</t>
  </si>
  <si>
    <t>расп.  №107-р от 23.06.2011 (справка о сносе №1290 от 17.05.2011)</t>
  </si>
  <si>
    <t>расп.  №107-р от 23.06.2011 (справка о сносе №1291 от 17.05.2011)</t>
  </si>
  <si>
    <t>расп.  №107-р от 23.06.2011 (справка о сносе №1299 от 17.05.2011)</t>
  </si>
  <si>
    <t>расп.  №107-р от 23.06.2011 (справка о сносе №1294 от 17.05.2011)</t>
  </si>
  <si>
    <t>расп.  №41-р от 14.02.2011 (справка  о сносе № Ф-86-01-05/530 от 26.10.2010)</t>
  </si>
  <si>
    <t>расп.  №210-р от 18.12.2014 ( №22-ПЖ от 01.12.2014)</t>
  </si>
  <si>
    <t>расп.  №162-р от 05.12.2013 (кад.пасп. 27.09.2013 №86/201/13-164754)</t>
  </si>
  <si>
    <t>расп.  №210-р от 18.12.2014 (№22-ПЖ от 25.11.2014)</t>
  </si>
  <si>
    <t>расп.  №126-р от 20.12.2012 (86/202/12-126488 от 03.12.2012 )</t>
  </si>
  <si>
    <t>расп.  №35-р от 04.05.2010 (справка о сносе №Ф-86-01-05/337 от 09.12.2009)</t>
  </si>
  <si>
    <t>расп.  №35-р от 04.05.2010 (справка о сносе №Ф-86-01-05/333 от 09.12.2009)</t>
  </si>
  <si>
    <t>расп.  №35-р от 04.05.2010 (справка о сносе№Ф-86-01-05/336 от 09.12.2009)</t>
  </si>
  <si>
    <t>расп.  №162-р от 05.12.2013 (кад.пасп. 27.09.2013 №86/201/13-164232)</t>
  </si>
  <si>
    <t>расп.  №47-р от 25.04.2013 (№86/201/13-37282 от 22.03.2013)</t>
  </si>
  <si>
    <t>расп.  №162-р от 05.12.2013 (кад.пасп. 03.09.2013 №86/201/13-165491)</t>
  </si>
  <si>
    <t>расп. №174-р от 07.12.2015 (кад. пасп. от 20.10.2015 № 86/201/15/-297538)</t>
  </si>
  <si>
    <t>расп. №210-р от 18.12.2014 (№21-ПЖ от 25.11.2014)</t>
  </si>
  <si>
    <t>расп. №41-р от 14.02.2011 (справка о сносе № Ф-86-01-05/532 от 26.10.2010)</t>
  </si>
  <si>
    <t>расп. №41-р от 14.02.2011 (справка о сносе № Ф-86-01-05/531 от 26.10.2010 )</t>
  </si>
  <si>
    <t>расп. №171-р от 29.11.2011 (справка о сносе №2078 от 08.11.2011)</t>
  </si>
  <si>
    <t>расп. №162-р от 31.10.2011 (справка о сносе №2087 от 11.10.2011)</t>
  </si>
  <si>
    <t>расп. №162-р от 05.12.2013 (кад.пасп. №86/201/13-164755 от 23.09.2013)</t>
  </si>
  <si>
    <t>расп. №48-р от 09.03.2011 (№5-ПЖ от 24.02 2011)</t>
  </si>
  <si>
    <t>расп. №174-р от 07.12.2015 (№ 20-ПЖ от 25.11.2014)</t>
  </si>
  <si>
    <t>расп. №115-р от 11.07.2016 (№ 11-ПЖ от 18.12.2015)</t>
  </si>
  <si>
    <t>расп. №174-р от 07.12.2015 (№9-ПЖ от 14.07.2015)</t>
  </si>
  <si>
    <t>расп.№41-р от 14.02.11 (справка о сносе № Ф-86-01-05/533 от 26.10.2010)</t>
  </si>
  <si>
    <t>расп.№49-р от 09.03.2011</t>
  </si>
  <si>
    <t>Советская 3а-2, Юмас</t>
  </si>
  <si>
    <t>расп. №178-р от 06.07.2018</t>
  </si>
  <si>
    <t>86:01:1201001:1169</t>
  </si>
  <si>
    <t>86:01:1201001:1169-86/139/2018-2 от 06.07.2018</t>
  </si>
  <si>
    <t>Договор №6-ОЖ от 13.06.2018</t>
  </si>
  <si>
    <t>Советская 3б-1, Юмас</t>
  </si>
  <si>
    <t>86:01:1201001:1207</t>
  </si>
  <si>
    <t>86:01:1201001:1207-86/139/2018-5 от 06.07.2018</t>
  </si>
  <si>
    <t>Советская 3б-2, Юмас</t>
  </si>
  <si>
    <t>86:01:1201001:1205</t>
  </si>
  <si>
    <t>86:01:1201001:1205-86/139/2018-5 от 06.07.2018</t>
  </si>
  <si>
    <t>Советская 3б-3, Юмас</t>
  </si>
  <si>
    <t>86:01:1201001:1206</t>
  </si>
  <si>
    <t>86:01:1201001:1206-86/139/2018-5 от 06.07.2018</t>
  </si>
  <si>
    <t>Луговой пер. 1а-1, Юмас</t>
  </si>
  <si>
    <t>86:01:1201001:1109</t>
  </si>
  <si>
    <t>86:01:1201001:1109-86/139/2018-12 от 06.07.2018</t>
  </si>
  <si>
    <t>Луговой пер. 1а-2, Юмас</t>
  </si>
  <si>
    <t>86:01:1201001:1112</t>
  </si>
  <si>
    <t>86:01:1201001:1112-86/139/2018-12 от 06.07.2018</t>
  </si>
  <si>
    <t>Школьная 22а-1, Ямки</t>
  </si>
  <si>
    <t>86:01:1202001:1114</t>
  </si>
  <si>
    <t>86:01:1202001:1112-86/139/2018-5 от 06.07.2018</t>
  </si>
  <si>
    <t>Школьная 22а-2, Ямки</t>
  </si>
  <si>
    <t>86:01:1202001:1112</t>
  </si>
  <si>
    <t>86:01:1202001:1114-86/139/2018-5 от 06.07.2018</t>
  </si>
  <si>
    <t>Школьная 22а-3, Ямки</t>
  </si>
  <si>
    <t>86:01:1202001:1113</t>
  </si>
  <si>
    <t>86:01:1202001:1113-86/139/2018-5 от 06.07.2018</t>
  </si>
  <si>
    <t>86:01:0501001:4196</t>
  </si>
  <si>
    <t>86:01:0501001:4196-86/139/2018-4 от 06.07.2018</t>
  </si>
  <si>
    <t>86-72-28/011/2008-010 от 24.11.2008</t>
  </si>
  <si>
    <t>Договор дарения №5 от 01.10.2015</t>
  </si>
  <si>
    <t>Договор дарения №6 от 01.10.2015</t>
  </si>
  <si>
    <t>86-86/017-86/017/002/2016-39/2  от 29.01.2016</t>
  </si>
  <si>
    <t xml:space="preserve"> 86:01:1201001:857 </t>
  </si>
  <si>
    <t>86-86/017-86/017/002/2016-37/2  от 29.01.2016</t>
  </si>
  <si>
    <t>Лесная 8, Ямки</t>
  </si>
  <si>
    <t>расп. №189-р от 17.07.2018 (№10-ПЖ от 28.06.2018)</t>
  </si>
  <si>
    <t>расп. №189-р от 17.07.2018 (№9-ПЖ от 18.06.2018)</t>
  </si>
  <si>
    <t>расп. №188-р от 17.07.2018</t>
  </si>
  <si>
    <t>86:01:0501001:4527</t>
  </si>
  <si>
    <t>86:01:0501001:4527-86/139/2018-1 от 23.07.2018</t>
  </si>
  <si>
    <t>прекращено 09.07.2018</t>
  </si>
  <si>
    <t>расп. №195-р от 25.07.2018</t>
  </si>
  <si>
    <t>расп.№209-р от 27.08.2018 (№1-БС от 26.03.2018)</t>
  </si>
  <si>
    <t>86АБ223353 прекращено 06.08.2018</t>
  </si>
  <si>
    <t>86АБ223355 прекращено 06.08.2018</t>
  </si>
  <si>
    <t>86АБ223354 прекращено 29.05.2018</t>
  </si>
  <si>
    <t>86 АБ 223941 прекращено 07.08.2018</t>
  </si>
  <si>
    <t>86 АБ 223939 прекращено 25.04.2018</t>
  </si>
  <si>
    <t>86АБ223356 прекращено 25.07.2018</t>
  </si>
  <si>
    <t>расп. №210-р от 27.08.2018 (№12-ПЖ от 06.07.2018)</t>
  </si>
  <si>
    <t>прекращено 04.08.2018</t>
  </si>
  <si>
    <t>расп. №210-р от 27.08.2018 (№11-ПЖ от 29.06.2018)</t>
  </si>
  <si>
    <t>прекращено 23.07.2018</t>
  </si>
  <si>
    <t>86 АБ 643453 прекращено 15.08.2018</t>
  </si>
  <si>
    <t>расп. №210-р от 27.08.2018 (№15-ПЖ от 16.07.2018)</t>
  </si>
  <si>
    <t>86 АБ 223745 прекращено 13.08.2018</t>
  </si>
  <si>
    <t>прекращено 13.08.2018</t>
  </si>
  <si>
    <t>расп. №210-р от 27.08.2018 (№13-ПЖ от 12.07.2018)</t>
  </si>
  <si>
    <t>расп. №210-р от 27.08.2018 (№14-ПЖ от 12.07.2018)</t>
  </si>
  <si>
    <t>86 АБ 643452 прекращено 13.08.2018</t>
  </si>
  <si>
    <t>86:01:0501001:3155</t>
  </si>
  <si>
    <t xml:space="preserve"> 86:01:0501001:3104  </t>
  </si>
  <si>
    <t>86:01:1201001:1025</t>
  </si>
  <si>
    <t xml:space="preserve">86:01:0501001:3715 </t>
  </si>
  <si>
    <t xml:space="preserve">86:01:0501001:3176 </t>
  </si>
  <si>
    <t xml:space="preserve"> 86:01:1201001:930</t>
  </si>
  <si>
    <t xml:space="preserve">86:01:0501001:3122 </t>
  </si>
  <si>
    <t xml:space="preserve">86:01:0501001:2943 </t>
  </si>
  <si>
    <t xml:space="preserve"> 86:0501001:3821</t>
  </si>
  <si>
    <t xml:space="preserve"> 86:0501001:3812</t>
  </si>
  <si>
    <t xml:space="preserve">86:01:1201001:1016 </t>
  </si>
  <si>
    <t xml:space="preserve">86:01:1201001:860 </t>
  </si>
  <si>
    <t xml:space="preserve"> 86:01:1202001:826  </t>
  </si>
  <si>
    <t xml:space="preserve">86:01:0000000:10218 </t>
  </si>
  <si>
    <t xml:space="preserve">86:01:1202001:895 </t>
  </si>
  <si>
    <t xml:space="preserve">86:01:0501001:2884 </t>
  </si>
  <si>
    <t xml:space="preserve"> 86:01:0501001:3606</t>
  </si>
  <si>
    <t xml:space="preserve"> 86:01:1201001:911  </t>
  </si>
  <si>
    <t xml:space="preserve">86:01:0501001:2939 </t>
  </si>
  <si>
    <t xml:space="preserve"> 86:01:0501001:2860  </t>
  </si>
  <si>
    <t xml:space="preserve">86:01:0501001:3592 </t>
  </si>
  <si>
    <t xml:space="preserve"> 86:01:0501001:3739  </t>
  </si>
  <si>
    <t xml:space="preserve"> 86:01:0501001:3137  </t>
  </si>
  <si>
    <t xml:space="preserve"> 86:01:0501001:3738  </t>
  </si>
  <si>
    <t xml:space="preserve"> 86:01:0501001:3624  </t>
  </si>
  <si>
    <t xml:space="preserve"> 86:01:0501001:3583 </t>
  </si>
  <si>
    <t xml:space="preserve"> 86:01:0501001:3517 </t>
  </si>
  <si>
    <t xml:space="preserve"> 86:01:0501001:3371  </t>
  </si>
  <si>
    <t xml:space="preserve">86:01:0501001:3004 </t>
  </si>
  <si>
    <t xml:space="preserve">86:01:0501001:2453 </t>
  </si>
  <si>
    <t xml:space="preserve">86:01:0501001:2326 </t>
  </si>
  <si>
    <t xml:space="preserve">86:01:0501001:2309 </t>
  </si>
  <si>
    <t xml:space="preserve">86:01:0501001:3753 </t>
  </si>
  <si>
    <t xml:space="preserve">86:01:0501001:3158  </t>
  </si>
  <si>
    <t xml:space="preserve">86:01:0501001:3296 </t>
  </si>
  <si>
    <t xml:space="preserve">86:01:0000000:10518 </t>
  </si>
  <si>
    <t>86:01:0501001:3009</t>
  </si>
  <si>
    <t xml:space="preserve">86:01:0501001:2608 </t>
  </si>
  <si>
    <t xml:space="preserve"> 86:01:0501001:2131  </t>
  </si>
  <si>
    <t xml:space="preserve">86:01:0501001:2256 </t>
  </si>
  <si>
    <t xml:space="preserve"> 86:01:0501001:2017  </t>
  </si>
  <si>
    <t xml:space="preserve">86:01:0501001:2128 </t>
  </si>
  <si>
    <t xml:space="preserve">86:01:0501001:2377 </t>
  </si>
  <si>
    <t xml:space="preserve">86:01:0501001:1989 </t>
  </si>
  <si>
    <t xml:space="preserve"> 86:01:0501001:2693  </t>
  </si>
  <si>
    <t xml:space="preserve">86:01:1201001:922 </t>
  </si>
  <si>
    <t xml:space="preserve">86:01:1201001:1051 </t>
  </si>
  <si>
    <t xml:space="preserve">86:01:1201001:927 </t>
  </si>
  <si>
    <t xml:space="preserve"> 86:01:0501001:3379  </t>
  </si>
  <si>
    <t xml:space="preserve"> 86:01:0501001:2925 </t>
  </si>
  <si>
    <t xml:space="preserve"> 86:01:0501001:3610  </t>
  </si>
  <si>
    <t xml:space="preserve">86:01:0501001:3424 </t>
  </si>
  <si>
    <t xml:space="preserve">86:01:1202001:944 </t>
  </si>
  <si>
    <t>86:01:0000000:10212</t>
  </si>
  <si>
    <t xml:space="preserve"> 86:01:0501001:3413  </t>
  </si>
  <si>
    <t xml:space="preserve">86:01:0501001:3412 </t>
  </si>
  <si>
    <t xml:space="preserve">86:01:0501001:3427 </t>
  </si>
  <si>
    <t xml:space="preserve">86:01:0501001:3599 </t>
  </si>
  <si>
    <t xml:space="preserve">86:01:0000000:0000:71:116:001:004946040:0001:10007 </t>
  </si>
  <si>
    <t>86:01:0000000:0000:71:116:001:004946040:0001:10003</t>
  </si>
  <si>
    <t>86:01:0000000:0000:71:116:001:004946040:0001:10006</t>
  </si>
  <si>
    <t xml:space="preserve"> 86:01:0501001:3589  </t>
  </si>
  <si>
    <t>86:01:0401005:5666</t>
  </si>
  <si>
    <t xml:space="preserve"> 86:01:0501001:3723  </t>
  </si>
  <si>
    <t>86:01:0501001:3725</t>
  </si>
  <si>
    <t xml:space="preserve"> 86:01:0501001:3729  </t>
  </si>
  <si>
    <t xml:space="preserve"> 86:01:0501001:2883 </t>
  </si>
  <si>
    <t xml:space="preserve">86:01:0501001:3835 </t>
  </si>
  <si>
    <t xml:space="preserve">86:01:0501001:3703 </t>
  </si>
  <si>
    <t xml:space="preserve"> 86:01:0000000:10403  </t>
  </si>
  <si>
    <t xml:space="preserve">86:01:0501001:3033 </t>
  </si>
  <si>
    <t xml:space="preserve">86:01:0501001:2694 </t>
  </si>
  <si>
    <t>86:01:1201001:1073</t>
  </si>
  <si>
    <t>86:01:0000000:0000:71:116:000:000000950:0100:10001</t>
  </si>
  <si>
    <t>86:01:0000000:0000:71:116:000:000000960:0100:10002</t>
  </si>
  <si>
    <t>86:01:0000000:0000:71:116:000:000000970:0100:10003</t>
  </si>
  <si>
    <t>86:01:0000000:0000:71:116:000:000000980:0100:10004</t>
  </si>
  <si>
    <t>86:01:1201001:1002</t>
  </si>
  <si>
    <t xml:space="preserve">86-72-28/004/2005-554 </t>
  </si>
  <si>
    <t xml:space="preserve"> 86-86-17/009/2012-575  </t>
  </si>
  <si>
    <t>инвентарный №/ кадастровый №/ услолвный №</t>
  </si>
  <si>
    <t xml:space="preserve"> 86:01:0000000:9738  </t>
  </si>
  <si>
    <t xml:space="preserve"> 86:01:0501001:2936  </t>
  </si>
  <si>
    <t xml:space="preserve"> 86:01:0000000:0000:71:116:000:000003300:0100:10001  </t>
  </si>
  <si>
    <t xml:space="preserve"> 86:01:0501001:3921  </t>
  </si>
  <si>
    <t xml:space="preserve">86:01:0000000:10206 </t>
  </si>
  <si>
    <t xml:space="preserve"> 86:01:1202001:925  </t>
  </si>
  <si>
    <t xml:space="preserve"> 86:01:1202001:924  </t>
  </si>
  <si>
    <t xml:space="preserve">86:01:0501001:3722 </t>
  </si>
  <si>
    <t xml:space="preserve">86:01:0000000:10245 </t>
  </si>
  <si>
    <t xml:space="preserve">86:01:1202001:999 </t>
  </si>
  <si>
    <t xml:space="preserve">86:01:0501001:2724 </t>
  </si>
  <si>
    <t xml:space="preserve"> 86:01:0501001:3881  </t>
  </si>
  <si>
    <t>86:01:0501001:2954</t>
  </si>
  <si>
    <t xml:space="preserve">86:01:1202001:1032 </t>
  </si>
  <si>
    <t xml:space="preserve">86:01:1202001:1006 </t>
  </si>
  <si>
    <t>86:01:1202001:1005</t>
  </si>
  <si>
    <t xml:space="preserve">86:01:1202001:1004 </t>
  </si>
  <si>
    <t xml:space="preserve">86:01:1202001:1007 </t>
  </si>
  <si>
    <t xml:space="preserve">86:01:1202001:952 </t>
  </si>
  <si>
    <t>86:01:1202001:953</t>
  </si>
  <si>
    <t xml:space="preserve">86:01:0000000:10212 </t>
  </si>
  <si>
    <t xml:space="preserve"> 86:01:0501001:3038</t>
  </si>
  <si>
    <t>86:01:0501001:2213</t>
  </si>
  <si>
    <t xml:space="preserve"> 86:01:0501001:3878  </t>
  </si>
  <si>
    <t xml:space="preserve">86:01:0501001:2867 </t>
  </si>
  <si>
    <t xml:space="preserve">  86:01:0501001:2214 </t>
  </si>
  <si>
    <t xml:space="preserve">86:01:0501001:2882 </t>
  </si>
  <si>
    <t xml:space="preserve"> 86:01:1202001:844 </t>
  </si>
  <si>
    <t xml:space="preserve">86:01:0501001:1945 </t>
  </si>
  <si>
    <t xml:space="preserve"> 86:01:0501001:2681 </t>
  </si>
  <si>
    <t xml:space="preserve">86:01:0501001:3524 </t>
  </si>
  <si>
    <t>86:01:0501001:2594</t>
  </si>
  <si>
    <t xml:space="preserve">86:01:0501001:2655 </t>
  </si>
  <si>
    <t xml:space="preserve">86:01:0501001:3263 </t>
  </si>
  <si>
    <t xml:space="preserve">86:01:0401005:1818 </t>
  </si>
  <si>
    <t>86:01:0501001:2373</t>
  </si>
  <si>
    <t>МКД</t>
  </si>
  <si>
    <t xml:space="preserve"> 86:01:0501001:2006 </t>
  </si>
  <si>
    <t xml:space="preserve">86:01:0501001:4039 </t>
  </si>
  <si>
    <t xml:space="preserve"> 86:01:0501001:2592 </t>
  </si>
  <si>
    <t xml:space="preserve">86:01:0501001:2004 </t>
  </si>
  <si>
    <t xml:space="preserve">86:01:0501001:3822 </t>
  </si>
  <si>
    <t xml:space="preserve">86:01:1201001:909 </t>
  </si>
  <si>
    <t xml:space="preserve">86:01:0501001:2072 </t>
  </si>
  <si>
    <t xml:space="preserve">86:01:0501001:2706 </t>
  </si>
  <si>
    <t>86:01:0501001:2705</t>
  </si>
  <si>
    <t xml:space="preserve"> 86:01:0501001:2704</t>
  </si>
  <si>
    <t xml:space="preserve"> 86:01:0000000:9657</t>
  </si>
  <si>
    <t xml:space="preserve">86:01:1201001:1009 </t>
  </si>
  <si>
    <t>86:01:1202001:868</t>
  </si>
  <si>
    <t xml:space="preserve">86:01:0401005:7304                                </t>
  </si>
  <si>
    <t xml:space="preserve"> 86:01:0501001:3814</t>
  </si>
  <si>
    <t xml:space="preserve">86:01:1201001:901 </t>
  </si>
  <si>
    <t xml:space="preserve">86:01:1202001:853 </t>
  </si>
  <si>
    <t>акт о сносе от 29.01.2018</t>
  </si>
  <si>
    <t xml:space="preserve">86:01:0000000:0000:71:116:002:001254130:0001:10001 </t>
  </si>
  <si>
    <t>86:01:0000000:0000:71:116:002:000713130:0001:10001</t>
  </si>
  <si>
    <t xml:space="preserve"> 86:01:0000000:10225 </t>
  </si>
  <si>
    <t xml:space="preserve"> 86:16:01:02016:040:0002  </t>
  </si>
  <si>
    <t xml:space="preserve">86:01:0501001:3539 </t>
  </si>
  <si>
    <t>86:01:0000000:0000:71:116:001:004988040:0001:10001</t>
  </si>
  <si>
    <t xml:space="preserve">86:01:0501001:3459 </t>
  </si>
  <si>
    <t xml:space="preserve">86:01:0501001:4018 </t>
  </si>
  <si>
    <t xml:space="preserve">86:01:0501001:3750 </t>
  </si>
  <si>
    <t xml:space="preserve">86:01:0501001:2820 </t>
  </si>
  <si>
    <t>86:01:0501001:3498</t>
  </si>
  <si>
    <t xml:space="preserve">86:01:0501001:3604 </t>
  </si>
  <si>
    <t xml:space="preserve"> 86:01:1201001:949  </t>
  </si>
  <si>
    <t xml:space="preserve">86:01:0501001:2159 </t>
  </si>
  <si>
    <t xml:space="preserve">86:01:0000000:10207 </t>
  </si>
  <si>
    <t xml:space="preserve">86:16:01:02019:004:0002 </t>
  </si>
  <si>
    <t xml:space="preserve">86:01:0501001:3600 </t>
  </si>
  <si>
    <t xml:space="preserve">86:01:0501001:3942 </t>
  </si>
  <si>
    <t xml:space="preserve">86:01:0501001:3526 </t>
  </si>
  <si>
    <t>86:01:0000000:10215 (86:01:0501001:3525)</t>
  </si>
  <si>
    <t xml:space="preserve">86:01:0501001:3495 </t>
  </si>
  <si>
    <t xml:space="preserve"> 000:71:116:002:01286130:0001:10002  </t>
  </si>
  <si>
    <t xml:space="preserve"> 000:71:116:002:01286130:0001:10001  </t>
  </si>
  <si>
    <t>86:01:0501001:4257</t>
  </si>
  <si>
    <t xml:space="preserve">86:01:0501001:2019 </t>
  </si>
  <si>
    <t xml:space="preserve">86:01:0501001:1984 </t>
  </si>
  <si>
    <t xml:space="preserve">86:16:01:02022:011:0002 </t>
  </si>
  <si>
    <t xml:space="preserve">86:01:0501001:3644 </t>
  </si>
  <si>
    <t xml:space="preserve">86:01:0501001:3943 </t>
  </si>
  <si>
    <t>72 НЛ 017467 прекращено 15.04.2009</t>
  </si>
  <si>
    <t xml:space="preserve">86:01:0501001:3419 </t>
  </si>
  <si>
    <t xml:space="preserve">86:01:0501001:3239 </t>
  </si>
  <si>
    <t xml:space="preserve">86:01:0501001:2865 </t>
  </si>
  <si>
    <t>86:01:0000000:10517</t>
  </si>
  <si>
    <t xml:space="preserve"> 86:01:1202001:863  </t>
  </si>
  <si>
    <t xml:space="preserve">86:01:0501001:4210 </t>
  </si>
  <si>
    <t>снесен</t>
  </si>
  <si>
    <t xml:space="preserve">86:01:0501001:2576 </t>
  </si>
  <si>
    <t xml:space="preserve"> 86:01:0501001:2098  </t>
  </si>
  <si>
    <t xml:space="preserve">86:01:0501001:2476 </t>
  </si>
  <si>
    <t>Набережная 29, Ямки</t>
  </si>
  <si>
    <t xml:space="preserve">86:01:1201001:1165 </t>
  </si>
  <si>
    <t xml:space="preserve">86:01:0501001:3505 </t>
  </si>
  <si>
    <t>убрать из реестра</t>
  </si>
  <si>
    <t xml:space="preserve"> 86:01:0501001:3649  </t>
  </si>
  <si>
    <t>Индустриальная 1-2</t>
  </si>
  <si>
    <t>Договор передачи в муниципальную собственность №3 от 25.09.2018</t>
  </si>
  <si>
    <t>Договор передачи в муниципальную собственность №4 от 25.09.2018</t>
  </si>
  <si>
    <t>Договор передачи в муниципальную собственность №5 от 25.09.2018</t>
  </si>
  <si>
    <t>расп. №284-р от 06.11.2018</t>
  </si>
  <si>
    <t>86:01:0501001:3459</t>
  </si>
  <si>
    <t>86:01:0501001:3459-86/139/2018-2 от 24.10.2018</t>
  </si>
  <si>
    <t>Буденного 2</t>
  </si>
  <si>
    <t>86:01:0501001:4095</t>
  </si>
  <si>
    <t>86:01:0501001:4095-86/139/2018-1 от 24.10.2018</t>
  </si>
  <si>
    <t>Буденного 2-1</t>
  </si>
  <si>
    <t>86:01:0501001:4274</t>
  </si>
  <si>
    <t>86:01:0501001:4274-86/139/2018-1 от 24.10.2018</t>
  </si>
  <si>
    <t>86:01:0501001:4203</t>
  </si>
  <si>
    <t>На учете с 10.01.2018 аренда</t>
  </si>
  <si>
    <t>Пояснение</t>
  </si>
  <si>
    <t>Расп. №302-р от 19.11.2018</t>
  </si>
  <si>
    <r>
      <rPr>
        <b/>
        <sz val="9"/>
        <color indexed="10"/>
        <rFont val="Times New Roman"/>
        <family val="1"/>
      </rPr>
      <t>Грузовой самосвал КРАЗ 6510</t>
    </r>
    <r>
      <rPr>
        <sz val="9"/>
        <color indexed="10"/>
        <rFont val="Times New Roman"/>
        <family val="1"/>
      </rPr>
      <t xml:space="preserve">, идентификационный номер (VIN) X1С651001Р0147646, год изготовления 1993, модель, № двигателя 03587, шасси (рама) №0747646, кузов (кабина, прицеп) №отсутствует, цвет кузова (кабины) бежевый, изготовитель КРАЗ/КРЕМЕНЧУГСКИЙ АВТ.Завод, ПТС </t>
    </r>
    <r>
      <rPr>
        <b/>
        <sz val="9"/>
        <color indexed="10"/>
        <rFont val="Times New Roman"/>
        <family val="1"/>
      </rPr>
      <t>86 ЕЕ 523112</t>
    </r>
    <r>
      <rPr>
        <sz val="9"/>
        <color indexed="10"/>
        <rFont val="Times New Roman"/>
        <family val="1"/>
      </rPr>
      <t>, выдан 11.02.2003, балансовой стоимостью 181 795.00 (сто восемьдесят одна тысяча семьсот девяноста пять) руб.</t>
    </r>
  </si>
  <si>
    <t>Снят с учета 16.11.2018</t>
  </si>
  <si>
    <t>86:01:0501001:4203-86/139/2018-1 от 21.11.2018</t>
  </si>
  <si>
    <t>Путейская 4-4</t>
  </si>
  <si>
    <t>расп. №312-р от 30.11.2018</t>
  </si>
  <si>
    <t>86:01:0501001:3735</t>
  </si>
  <si>
    <t>86:01:0501001:3735-86/139/2018-2 от 22.11.2018</t>
  </si>
  <si>
    <t>Договор передачи в муниципальную собственность №6 от 12.11.2018</t>
  </si>
  <si>
    <t>расп. №315-р от 03.12.2018 (№17-ПЖ от 12.11.2018)</t>
  </si>
  <si>
    <t>86:01:0501001:4568</t>
  </si>
  <si>
    <t>86:01:0501001:4568-86/139/2018-1</t>
  </si>
  <si>
    <t>расп. №333-р от 19.12.2018 (№19-ПЖ от 26.11.2018)</t>
  </si>
  <si>
    <t>86 АБ 643455 прекращено 12.12.2018</t>
  </si>
  <si>
    <t>зем. участок ДК</t>
  </si>
  <si>
    <t>расп. №355-р от 28.12.2018 (№18-ПЖ от 21.11.2018)</t>
  </si>
  <si>
    <t>расп. №355-р от 28.12.2018 (№20-ПЖ от 08.12.2018)</t>
  </si>
  <si>
    <t>86 АБ 643454 прекращено 19.12.2018</t>
  </si>
  <si>
    <t>прекращено 18.12.2018</t>
  </si>
  <si>
    <t>расп. №5-р от 11.01.2019 (№16-ПЖ от 12.11.2018)</t>
  </si>
  <si>
    <t>86 АБ 6434787 прекращено 09.01.2019</t>
  </si>
  <si>
    <t xml:space="preserve">зем. участок </t>
  </si>
  <si>
    <r>
      <rPr>
        <b/>
        <sz val="9"/>
        <rFont val="Times New Roman"/>
        <family val="1"/>
      </rPr>
      <t xml:space="preserve">Мусоровоз КО-449-02 </t>
    </r>
    <r>
      <rPr>
        <sz val="9"/>
        <rFont val="Times New Roman"/>
        <family val="1"/>
      </rPr>
      <t>на шасси КамАЗ-65115-D3, год изготовления 2008, идентификационный номер (YIN) Х5Н44902D80000019, модель № двигателя 6ISBЕ285 69505891, шасси (рама) № ХТС651153 81158790, кузов (кабина) № 2099954, цвет кузова оранжевый,</t>
    </r>
    <r>
      <rPr>
        <b/>
        <sz val="9"/>
        <color indexed="10"/>
        <rFont val="Times New Roman"/>
        <family val="1"/>
      </rPr>
      <t xml:space="preserve"> ПТС 57 МС 558021</t>
    </r>
    <r>
      <rPr>
        <sz val="9"/>
        <rFont val="Times New Roman"/>
        <family val="1"/>
      </rPr>
      <t>, балансовой стоимостью 2 000 000.00 (два миллиона) рублей.</t>
    </r>
  </si>
  <si>
    <t>1.20</t>
  </si>
  <si>
    <t>На учете с 11.01.2019</t>
  </si>
  <si>
    <r>
      <rPr>
        <b/>
        <sz val="9"/>
        <rFont val="Times New Roman"/>
        <family val="1"/>
      </rPr>
      <t>Трактор ОрТЗ - 150К</t>
    </r>
    <r>
      <rPr>
        <sz val="9"/>
        <rFont val="Times New Roman"/>
        <family val="1"/>
      </rPr>
      <t xml:space="preserve">, заводской № машины 21-11032 (241113-201113), год выпуска 2013, двигатель №130436, основной ведущий мост (мосты) 23922;33411; коробка передач №238, цвет: бело-синий, предприятие-изготовитель ООО «Альфа-Техник» г. Орел, ул. Северная, д.9, </t>
    </r>
  </si>
  <si>
    <t>3585 УМ 86</t>
  </si>
  <si>
    <t>7-р от 14.01.2019</t>
  </si>
  <si>
    <t xml:space="preserve">Решение Совета депутатов гп Мортка от 29.10.2018 №13
</t>
  </si>
  <si>
    <t>право прекращено 23.01.2019</t>
  </si>
  <si>
    <t>расп. №31-р от 01.02.2019 (№-2 ПЖ от 15.01.2019)</t>
  </si>
  <si>
    <t>прекращено 31.01.2019</t>
  </si>
  <si>
    <t>расп.№33-р от 05.02.2019 (№1-ПЖ от 09.01.2019)</t>
  </si>
  <si>
    <t>прекращено 06.02.2019</t>
  </si>
  <si>
    <t>расп. №65-р от 07.02.2019 (№21-ПЖ от 17.12.2018)</t>
  </si>
  <si>
    <t>86:01:1201001:1138</t>
  </si>
  <si>
    <t xml:space="preserve">86:01:0501001:2475 </t>
  </si>
  <si>
    <t>86 АБ 643460 прекращено 11.02.2019</t>
  </si>
  <si>
    <t>расп. №43-р от 21.02.2019 (№4-ПЖ от 05.02.2019)</t>
  </si>
  <si>
    <t>акт о выводе из 
эксплуатации от 08.05.2019 № 4</t>
  </si>
  <si>
    <t>1.21</t>
  </si>
  <si>
    <r>
      <rPr>
        <b/>
        <sz val="9"/>
        <rFont val="Times New Roman"/>
        <family val="1"/>
      </rPr>
      <t>Погрузчик фронтальный колесный с отвалом АМКОДОР 332С4</t>
    </r>
    <r>
      <rPr>
        <sz val="9"/>
        <rFont val="Times New Roman"/>
        <family val="1"/>
      </rPr>
      <t xml:space="preserve"> заводской номер машины ARU332C4NK0000044, год изготовления 2019, модель, № двигателя Д-260.2 №163154, мощность двигателя 130 л. с., цвет машины желтый, изготовитель ООО «АМКОДОР –Брянск»</t>
    </r>
  </si>
  <si>
    <t>на учете с 23.05.2019</t>
  </si>
  <si>
    <t>1128 УС 86</t>
  </si>
  <si>
    <t>89/1-р от 23.05.19</t>
  </si>
  <si>
    <t>договор купли-продажи от 16.04.2019</t>
  </si>
  <si>
    <t>Кедровая 1-7</t>
  </si>
  <si>
    <t>расп. №142-р от 19.08.2019</t>
  </si>
  <si>
    <t>86:01:0501001:3302</t>
  </si>
  <si>
    <t>86:01:0501001:3302-86/139/2019-7 от 14.08.2019</t>
  </si>
  <si>
    <t>Договор передачи в муниципальную собственность №1 от 02.08.2019</t>
  </si>
  <si>
    <t>расп. №148-р от 30.08.2019</t>
  </si>
  <si>
    <t>Привокзальная 15-1</t>
  </si>
  <si>
    <t>86:01:0501001:3404</t>
  </si>
  <si>
    <t>86:01:0501001:3404-86/139/2019-4 от 23.08.2019</t>
  </si>
  <si>
    <t>Договор передачи в муниципальную собственность №2 от 14.08.2019</t>
  </si>
  <si>
    <t>86 АБ 643472
 прекращено
20.08.2019</t>
  </si>
  <si>
    <t>Таежная 9-2</t>
  </si>
  <si>
    <t>расп. № 147-р от 30.08.2019</t>
  </si>
  <si>
    <t>86:01:0000000:10220</t>
  </si>
  <si>
    <t>86:01:0000000:10220-86/139/2019-2</t>
  </si>
  <si>
    <t>Договор передачи в муниципальную собственность №3 от 15.08.2019</t>
  </si>
  <si>
    <t>Новая, 25 Ямки</t>
  </si>
  <si>
    <t>расп. № 155-р от 12.09.2019</t>
  </si>
  <si>
    <t>жилой дом</t>
  </si>
  <si>
    <t>86:01:1202001:1235</t>
  </si>
  <si>
    <t>86:01:1202001:1235-86/139/2019-3</t>
  </si>
  <si>
    <t>Решение суда от 23.08.2019</t>
  </si>
  <si>
    <t xml:space="preserve"> Информация на 01.10.2019</t>
  </si>
  <si>
    <t>расп.№ 183-р от 31.10.2019</t>
  </si>
  <si>
    <t>Ленина 1-3</t>
  </si>
  <si>
    <t>расп. № 199-р от 18.11.2019</t>
  </si>
  <si>
    <t>86:01:0501001:3465</t>
  </si>
  <si>
    <t>86:01:0501001:3465-86/139/2019-2</t>
  </si>
  <si>
    <t>Договор передачи в муниципальную собственность №4 от 05.11.2019</t>
  </si>
  <si>
    <t>расп. от 22.11.2019 № 202-р</t>
  </si>
  <si>
    <t>прекращено 14.11.2019</t>
  </si>
  <si>
    <t>Ленина 6-2</t>
  </si>
  <si>
    <t>расп. № 213-р от 06.12.2019</t>
  </si>
  <si>
    <t>86:01:0501001:3707</t>
  </si>
  <si>
    <t>86:01:0501001:3707-86/139/2019-2</t>
  </si>
  <si>
    <t>Договор передачи в муниципальную собственность №5 от 13.11.2019</t>
  </si>
  <si>
    <t>расп. №6-р от 13.01.2020</t>
  </si>
  <si>
    <t>прекращено 23.12.2019</t>
  </si>
  <si>
    <t>Сведлова 1-2</t>
  </si>
  <si>
    <t>расп. № 220-р от 11.12.2019</t>
  </si>
  <si>
    <t>86:01:0501001:4546</t>
  </si>
  <si>
    <t>86:01:0501001:4546-86/057/2020-2 от 14.01.2020</t>
  </si>
  <si>
    <t>Договор  безвозмездной жилых помещений №5-ож от 28.11.2019 Администрация Кондинского района</t>
  </si>
  <si>
    <t>Новая 22-1</t>
  </si>
  <si>
    <t>86:01:1202001:1241</t>
  </si>
  <si>
    <t>86:01:1202001:1241-86/057/2020-5 от 14.01.2020</t>
  </si>
  <si>
    <t>Молодежная 61-1</t>
  </si>
  <si>
    <t>расп. № 32-р от 04.03.2020</t>
  </si>
  <si>
    <t>86:01:0501001:4225</t>
  </si>
  <si>
    <t>86:01:0501001:4225-86/139/2020-4 от 21.02.2020</t>
  </si>
  <si>
    <t>Договор передачи в муниципальную собственность №1 от 12.02.2020</t>
  </si>
  <si>
    <t>расп. №34-р от 05.03.2020</t>
  </si>
  <si>
    <t>Новая 22-2</t>
  </si>
  <si>
    <t>86:01:1202001:1242</t>
  </si>
  <si>
    <t>Молодежная 7-1</t>
  </si>
  <si>
    <t>86:01:1201001:1411</t>
  </si>
  <si>
    <t>Молодежная 7-2</t>
  </si>
  <si>
    <t>86:01:1201001:1412</t>
  </si>
  <si>
    <t>86:01:1201001:1411-86/139/2020-5 от 14.03.2020</t>
  </si>
  <si>
    <t>86:01:1201001:1412-86/139/2020-5 от 14.03.2020</t>
  </si>
  <si>
    <t>расп. №75-р 
от 07.07.2020</t>
  </si>
  <si>
    <t>тел. 30-022</t>
  </si>
  <si>
    <t>Молодежная 35 - 1</t>
  </si>
  <si>
    <t>расп. №102-р от 18.09.2020</t>
  </si>
  <si>
    <t>86:01:0501001:2900</t>
  </si>
  <si>
    <t>86:01:0501001:2900-86/139/2020-3 от 08.10.2020</t>
  </si>
  <si>
    <t>Договор передачи в муниципальную собственность №2 от 18.09.2020</t>
  </si>
  <si>
    <t>86:01:0501001:4621</t>
  </si>
  <si>
    <t>86:01:0501001:4621-86/139/2020-1 от 28.08.2020</t>
  </si>
  <si>
    <t>распр. №114-р от 16.10.2020</t>
  </si>
  <si>
    <t>№6-ОЖ от 06.03.2017
переход права от 09.07.2020</t>
  </si>
  <si>
    <t>расп. 114-р от 16.10.2020 (переход права от 10.08.2020)</t>
  </si>
  <si>
    <t>расп. 114-р от 16.10.2020 (переход права от 04.08.2020)</t>
  </si>
  <si>
    <t>расп 114-р от 16.10.20 (переход права от 02.10.20)</t>
  </si>
  <si>
    <t>расп. 114-р от 16.10.20 (переход права от 12.10.20)</t>
  </si>
  <si>
    <t>расп. №127-р от 03.11.2020</t>
  </si>
  <si>
    <t>86:01:0501001:4154</t>
  </si>
  <si>
    <t>86:01:0501001:4154-86/139/2020-2 от 19.11.2020</t>
  </si>
  <si>
    <t>Договор передачи в муниципальную собственность №3 от 03.11.2020</t>
  </si>
  <si>
    <t>86:01:0501001:909</t>
  </si>
  <si>
    <t>86:01:0501001:909-86/139/2020-2 от 19.11.2020</t>
  </si>
  <si>
    <t>Договор передачи в муниципальную собственность №4 от 03.11.2020</t>
  </si>
  <si>
    <t>Тюленина 9-1</t>
  </si>
  <si>
    <t>расп. № 140-р от 24.11.2020</t>
  </si>
  <si>
    <t>расп 147-р от 15.12.20 (переход права от 08.12.20)</t>
  </si>
  <si>
    <t>расп от 15.12.20 № 147-р (прекращение права от 11.12.20)</t>
  </si>
  <si>
    <t>расп от 15.12.20 № 147-р (прекращение права от 12.12.20)</t>
  </si>
  <si>
    <t>расп. от 29.12.20 № 155-р (переход права от 19.12.20)</t>
  </si>
  <si>
    <t>расп от 29.12.20 № 155-р (переход права от 28.12.20)</t>
  </si>
  <si>
    <t>Спортивный пер 4 а</t>
  </si>
  <si>
    <t>расп. №16-р от 17.02.2021</t>
  </si>
  <si>
    <t>здание</t>
  </si>
  <si>
    <t>86:01:0501001:2184</t>
  </si>
  <si>
    <t>86:01:0501001:2184-86/139/2021-3 от 25.02.2021</t>
  </si>
  <si>
    <t>Договор безвозмездной передачи в собственность от 12.02.2021 №226-БС</t>
  </si>
  <si>
    <t>расп № 38-р от 09.03.2021 (№1-ПЖ от 15.02.2021)</t>
  </si>
  <si>
    <t>Свердлова 28 - 2</t>
  </si>
  <si>
    <t>расп № 13-р от 05.02.21</t>
  </si>
  <si>
    <t>86:01:0501001:4062</t>
  </si>
  <si>
    <t>86:01:0501001:4655-86/139/2021-1 от 06.04.2021</t>
  </si>
  <si>
    <t>86:01:0501001:4655</t>
  </si>
  <si>
    <t>86:01:0501001:4656</t>
  </si>
  <si>
    <t>86:01:0501001:4656-86/139/2021-1 от 15.04.2021</t>
  </si>
  <si>
    <t>86:01:0501001:4657</t>
  </si>
  <si>
    <t>86:01:0501001:4657-86/139/2021-1 от 15.04.2021</t>
  </si>
  <si>
    <t>расп. от 16.04.2021 56-р (снос)</t>
  </si>
  <si>
    <t>расп. 56-р от 26.04.2021
 (снос)</t>
  </si>
  <si>
    <t>Договор передачи в муниципальную собственность №1 от 10.02.2021</t>
  </si>
  <si>
    <t>Лесная 10а блок 2</t>
  </si>
  <si>
    <t>расп.49-р от 16.04.2021</t>
  </si>
  <si>
    <t>блокированный
 жилой дом</t>
  </si>
  <si>
    <t>86:01:1202001:1268</t>
  </si>
  <si>
    <t>86:01:1202001:1268-86/139/2021-5 от 26.04.2021</t>
  </si>
  <si>
    <r>
      <t xml:space="preserve">Договор безвозмездной передачижилых помещений от </t>
    </r>
    <r>
      <rPr>
        <sz val="9"/>
        <rFont val="Arial"/>
        <family val="2"/>
      </rPr>
      <t>06.04</t>
    </r>
    <r>
      <rPr>
        <sz val="10"/>
        <rFont val="Arial"/>
        <family val="2"/>
      </rPr>
      <t>.2021 №4-ож</t>
    </r>
  </si>
  <si>
    <t>Лесная 10а блок 1</t>
  </si>
  <si>
    <t>86:01:1202001:1267</t>
  </si>
  <si>
    <t>86:01:1202001:1267-86/139/2021-5 от 26,04.2021</t>
  </si>
  <si>
    <t>Набережная 32а блок 2</t>
  </si>
  <si>
    <t>86:01:1201001:1427</t>
  </si>
  <si>
    <t>67-р от 19.05.2021</t>
  </si>
  <si>
    <t>прекращенно 04.05.2021</t>
  </si>
  <si>
    <t>86 АБ 223737 прекращено 24.04.2021</t>
  </si>
  <si>
    <t>67-р от 19.05.2021 (дог.№ 2-ПЖ от 12.04.2021г)</t>
  </si>
  <si>
    <t>67-р от 19.05.2021 (дог.№ 4 от 09.03.2021г)</t>
  </si>
  <si>
    <t>прекращено 24.04.2021</t>
  </si>
  <si>
    <t>86:01:0501001:4292-86/139-2021-3 от 24.04.2021</t>
  </si>
  <si>
    <t>86:01:0501001:2364-86/139-2021-2 от 24.04.2021</t>
  </si>
  <si>
    <t>Г.М. Борисова 33-1</t>
  </si>
  <si>
    <t>расп.48-р от 15.04.2021</t>
  </si>
  <si>
    <t>Квартира</t>
  </si>
  <si>
    <t>86:01:0501001:3292</t>
  </si>
  <si>
    <t>86:01:0501001:3292-86/139/2021/2 от 24.04.2021</t>
  </si>
  <si>
    <t>Г.М. Борисова 33-2</t>
  </si>
  <si>
    <t>86:01:0501001-3156</t>
  </si>
  <si>
    <t>86:01:0501001:3156-86/139/2021-2</t>
  </si>
  <si>
    <t>Договор № 2 передачи в муниципальную собствененость от 16.04.2021</t>
  </si>
  <si>
    <t>Договор № 3 передачи в муниципальную собствененость от 16.04.2021</t>
  </si>
  <si>
    <t>Распоряжение № 89-р от 29.06.2021</t>
  </si>
  <si>
    <t>Набережная 30а блок 2</t>
  </si>
  <si>
    <t>86:01:1201001:1425</t>
  </si>
  <si>
    <t>86:01:1201001:1425-86/139/2021-5 от 21.07.2021</t>
  </si>
  <si>
    <t>Молодежный 43</t>
  </si>
  <si>
    <t>86:01:0501001:2488</t>
  </si>
  <si>
    <t>86:01:0501001:2488-86/139/2021-4 от 31.05.2021</t>
  </si>
  <si>
    <t>109-р от 26.07.2021 об исключении из муниципальной собственности</t>
  </si>
  <si>
    <t>86;01:0501001:3792-86/139/2021-2 от 21.07.2021</t>
  </si>
  <si>
    <t>86 АБ 430665 прекращено 21.07.2021</t>
  </si>
  <si>
    <t>110-р от 26.07.2021 об искл. из муниц. собственности</t>
  </si>
  <si>
    <t>86:01:1201001:908-86/139/2021-2 от 21.07.2021-2; 86:01:1201001:908-86/139/2021-2 от 21.07.2021-3 от 21.07.2021</t>
  </si>
  <si>
    <t>72 НЛ 630218 прекращено 21.07.2021г</t>
  </si>
  <si>
    <t xml:space="preserve">                                                                                                                                                                                                                                                                                                                                                                                                                                                                                                                                                                                                                                                                                                                                                                                                                                                                                                                                                                                                                                                                                                                                                                                                                                                                                                                                                                                                                                                                                                                                                                                                                                                                                                                                                                                                                                                                                          </t>
  </si>
  <si>
    <t>Школьная 27а</t>
  </si>
  <si>
    <t>расп. 111-р от 28.07.2021</t>
  </si>
  <si>
    <t>колодец</t>
  </si>
  <si>
    <t>86:01:1202001:1284</t>
  </si>
  <si>
    <t>86:01:1202001:1284-86/139/2021-1 от 25.06.2021</t>
  </si>
  <si>
    <t>Постановление №25 от 09.02.2021 о предоставлении в полное (бессрочное) пользование земельного участка с кадастровым номером 86:01:1202001:1277</t>
  </si>
  <si>
    <t>Школьная 6а</t>
  </si>
  <si>
    <t>86:01:1202001:1289</t>
  </si>
  <si>
    <t>86:01:1202001:1289-86/139/2021-1 от 19.07.2021</t>
  </si>
  <si>
    <t>Постановление №26 от 09.02.2021 о предоставлении в полное (бессрочное) пользование земельного участка с кадастровым номером 86:01:1202001:1276</t>
  </si>
  <si>
    <t>Новая 4а</t>
  </si>
  <si>
    <t>86:01:1202001:1287</t>
  </si>
  <si>
    <t>86:01:1202001:1287-86/139/2021-1 от 19.07.2021</t>
  </si>
  <si>
    <t>Постановление №27 от 09.02.2021 о предоставлении в полное (бессрочное) пользование земельного участка с кадастровым номером 86:01:1202001:1274</t>
  </si>
  <si>
    <t>Набережная 46а</t>
  </si>
  <si>
    <t>86:01:1202001:1286</t>
  </si>
  <si>
    <t>86:01:1202001:1286-86/139/2021-1 от 16.07.2021</t>
  </si>
  <si>
    <t>Постановление №28 от 09.02.2021 о предоставлении в полное (бессрочное) пользование земельного участка с кадастровым номером 86:01:1202001:1275</t>
  </si>
  <si>
    <t>Лесная 35а</t>
  </si>
  <si>
    <t>86:01:1202001:1285</t>
  </si>
  <si>
    <t>86:01:1202001:1285-86/139/2021-1 от 28.06.2021</t>
  </si>
  <si>
    <t>Постановление №29 от 09.02.2021 о предоставлении в полное (бессрочное) пользование земельного участка с кадастровым номером 86:01:1202001:1279</t>
  </si>
  <si>
    <t>Заводская 9а</t>
  </si>
  <si>
    <t>86:01:1202001:1288</t>
  </si>
  <si>
    <t>86:01:1202001:1288-86/139/2021-1 от 19.07.2021</t>
  </si>
  <si>
    <t>Постановление №30 от 09.02.2021 о предоставлении в полное (бессрочное) пользование земельного участка с кадастровым номером 86:01:1202001:1278</t>
  </si>
  <si>
    <t>Шевцовой 12-2</t>
  </si>
  <si>
    <t>расп № 158-р от 28.10.2021</t>
  </si>
  <si>
    <t>86:01:0501001:3082</t>
  </si>
  <si>
    <t>86:01:0501001:3082-86/043/2021-3 от 02.11.2021</t>
  </si>
  <si>
    <t>Договор безвозмездной передачи земельного участка и квартиры от 27.10.2021 № 08/68-н/86/2021-1-1492</t>
  </si>
  <si>
    <t>земельный участок</t>
  </si>
  <si>
    <t>86:01:0501001:1228</t>
  </si>
  <si>
    <t>880+/-10</t>
  </si>
  <si>
    <t>86:01:0501001:1228-86/043/2021-3 от 02.11.2021</t>
  </si>
  <si>
    <t>пер.Молодежный 13-11</t>
  </si>
  <si>
    <t>расп № 147 от 18.10.2021</t>
  </si>
  <si>
    <t>86:01:0501001:3881</t>
  </si>
  <si>
    <t>86:01:0501001:3881-86/139/2021-5 от 29.10.2021</t>
  </si>
  <si>
    <t>Договор передачи в муниципальную собственность № 6 от 15.10.2021г</t>
  </si>
  <si>
    <t>ул.Терешковой 14-2</t>
  </si>
  <si>
    <t>расп № 159-р от 28.10.2021</t>
  </si>
  <si>
    <t>86:01:0501001:3590</t>
  </si>
  <si>
    <t>86:01:0501001:3590-86/139/2021-3 от 09.11.2021</t>
  </si>
  <si>
    <t>Договор передачи в муниципальную собственность № 5 от 30.09.2021г</t>
  </si>
  <si>
    <t>86:01:0501001:880</t>
  </si>
  <si>
    <t>86:01:0501001:880-86/139/2021-4 от 09.11.2021</t>
  </si>
  <si>
    <t>Договор передачи в муниципальную собственность № 4 от 30.09.2021г</t>
  </si>
  <si>
    <t>расп. №160-р от 17.11.2021 ( 8-ПЖ от 27.10.2021)</t>
  </si>
  <si>
    <t>86:01:1201001:1427-86/139/2021-7 от 16.11.2021</t>
  </si>
  <si>
    <r>
      <t xml:space="preserve">Договор безвозмездной передачи жилых помещений от </t>
    </r>
    <r>
      <rPr>
        <sz val="9"/>
        <color indexed="10"/>
        <rFont val="Arial"/>
        <family val="2"/>
      </rPr>
      <t>06.04</t>
    </r>
    <r>
      <rPr>
        <sz val="10"/>
        <color indexed="10"/>
        <rFont val="Arial"/>
        <family val="2"/>
      </rPr>
      <t>.2021 №4-ож</t>
    </r>
  </si>
  <si>
    <t>Ленина 10а</t>
  </si>
  <si>
    <t>расп. 172-р от 29.11.2021</t>
  </si>
  <si>
    <t>86:01:1201001:1473</t>
  </si>
  <si>
    <t>86:01:1201001:1473-86/139/2021-1 от 26.11.2021</t>
  </si>
  <si>
    <t>Постановление №172 от 02.08.2021 о предоставлении в полное (бессрочное) пользование земельного участка с кадастровым номером 86:01:1201001:1450</t>
  </si>
  <si>
    <t>Ленина 29а</t>
  </si>
  <si>
    <t>86:01:1201001:1471</t>
  </si>
  <si>
    <t>86:01:1201001:1471-86/139/2021-1 от 26.11.2021</t>
  </si>
  <si>
    <t>Постановление №171 от 02.08.2021 о предоставлении в полное (бессрочное) пользование земельного участка с кадастровым номером 86:01:1201001:1451</t>
  </si>
  <si>
    <t>пер.Юбилейный 7а</t>
  </si>
  <si>
    <t>86:01:1201001:1472</t>
  </si>
  <si>
    <t>86:01:1201001:1472-86/139/2021-1 от 26.11.2021</t>
  </si>
  <si>
    <t>Постановление №173 от 02.08.2021 о предоставлении в полное (бессрочное) пользование земельного участка с кадастровым номером 86:01:1201001:1452</t>
  </si>
  <si>
    <t>Громовой 13-2</t>
  </si>
  <si>
    <t>86:01:0501001:3971</t>
  </si>
  <si>
    <t>86:01:0501001:3971-86/139/2021-2 от 04.09.2021</t>
  </si>
  <si>
    <t>Договор приватизации № 7-ПЖ от 10.08.2021г</t>
  </si>
  <si>
    <t>Школьная 15а</t>
  </si>
  <si>
    <t>расп 173-р от 01.12.2021</t>
  </si>
  <si>
    <t>86:01:1202001:1295</t>
  </si>
  <si>
    <t>86:01:1202001:1295-86/139/2021-1 от 30.11.2021</t>
  </si>
  <si>
    <t>Постановление №260 от 10.11.2021 о предоставлении в полное (бессрочное) пользование земельного участка с кадастровым номером 86:01:1202001:1290</t>
  </si>
  <si>
    <t>расп. №186-р от 22.12.2021</t>
  </si>
  <si>
    <t>86:01:0501001:4716</t>
  </si>
  <si>
    <t>86:01:0501001:4716-86/139/2021-1 от 19.12.2021</t>
  </si>
  <si>
    <t xml:space="preserve"> Приказ Департамента государственной собственности ХМАО-Югры № 4877 от 26.12.2008г</t>
  </si>
  <si>
    <t>86:01:0501001:4714</t>
  </si>
  <si>
    <t>985 пог. м</t>
  </si>
  <si>
    <t>86:01:0501001:4714-86/139/2021-1 от 19.12.2021</t>
  </si>
  <si>
    <t>Приказ Департамента государственной собственности ХМАО-Югры № 4877 от 26.12.2008г</t>
  </si>
  <si>
    <t>86:01:0501001:4713</t>
  </si>
  <si>
    <t>86:01:0501001:4713-86/139/2021-1 от 19.12.2021</t>
  </si>
  <si>
    <t>86:01:0501001:4715</t>
  </si>
  <si>
    <t>86:01:0501001:4715-86/139/2021-1 от 19.12.2021г</t>
  </si>
  <si>
    <t>расп. №186-р от 22.12.21</t>
  </si>
  <si>
    <t xml:space="preserve"> 250 пог.м.</t>
  </si>
  <si>
    <t>86:01:0501001:4719</t>
  </si>
  <si>
    <t>86:01:0501001:4719-86/139/2021-1 от 19.12.2021</t>
  </si>
  <si>
    <t>86:01:0501001:4710</t>
  </si>
  <si>
    <t xml:space="preserve"> 208 пог.м.</t>
  </si>
  <si>
    <t>86:01:0501001:4710-86/139/2021-1 от 16.12.2021</t>
  </si>
  <si>
    <t>86:01:0501001:4709</t>
  </si>
  <si>
    <t>86:01:0501001:4709-86/139/2021-1 от 16.12.2021</t>
  </si>
  <si>
    <t>86:01:0501001:4708</t>
  </si>
  <si>
    <t>203 пог.м.</t>
  </si>
  <si>
    <t>86:01:0501001:4708-86/139/2021-1 от 16.12.2021</t>
  </si>
  <si>
    <t>86:01:0501001:4718</t>
  </si>
  <si>
    <t>206 пог.м.</t>
  </si>
  <si>
    <t>86:01:0501001:4718-86/139/2021-1 от 19.12.2021</t>
  </si>
  <si>
    <t>86:01:0501001:4712</t>
  </si>
  <si>
    <t>212 пог.м.</t>
  </si>
  <si>
    <t>86:01:0501001:4712-86/139/2021-1 от 17.12.2021</t>
  </si>
  <si>
    <t>86:01:0501001:4711</t>
  </si>
  <si>
    <t xml:space="preserve"> 263 пог.м.</t>
  </si>
  <si>
    <t>86:01:0501001:4711-86/139/2021-1 от 17.12.2021</t>
  </si>
  <si>
    <t>86:01:0501001:4717</t>
  </si>
  <si>
    <t xml:space="preserve">194 пог.м., </t>
  </si>
  <si>
    <t>86:01:0501001:4717-86/139/2021-1 от 19.12.2021</t>
  </si>
  <si>
    <t>Набережная, Сотник</t>
  </si>
  <si>
    <t>86:01:0502001:972</t>
  </si>
  <si>
    <t>1436 пог.м</t>
  </si>
  <si>
    <t>86:01:0502001:972-86/139/2021-1 от 19.12.2021</t>
  </si>
  <si>
    <t>86:01:1202001:1296</t>
  </si>
  <si>
    <t>86:01:1202001:1296-86/139/2021-1 от 19.12.2021</t>
  </si>
  <si>
    <t>1240 пог.м</t>
  </si>
  <si>
    <t>86:01:1201001:1469</t>
  </si>
  <si>
    <t>86:01:1201001:1461</t>
  </si>
  <si>
    <t>86:01:1201001:1462</t>
  </si>
  <si>
    <t>86:01:1201001:1463</t>
  </si>
  <si>
    <t>86:01:1201001:1467</t>
  </si>
  <si>
    <t>86:01:1201001:1466</t>
  </si>
  <si>
    <t>Дачная, Сотник</t>
  </si>
  <si>
    <t>мун</t>
  </si>
  <si>
    <t>расп. № 10-р от 25.01.2022</t>
  </si>
  <si>
    <t>86:01:0502001:974</t>
  </si>
  <si>
    <t>987 пог.м</t>
  </si>
  <si>
    <t>86:01:0502001:974-86/139/2002-1 от 10.01.2022</t>
  </si>
  <si>
    <t>Постановление №272 от 06.12.2021 о предоставлении в полное (бессрочное) пользование земельного участка с кадастровым номером 86:01:0502001:966</t>
  </si>
  <si>
    <t>Садовая, Сотник</t>
  </si>
  <si>
    <t>86:01:0502001:973</t>
  </si>
  <si>
    <t>903 пог.м</t>
  </si>
  <si>
    <t>86:01:0502001:973-86/139/2002-1 от 10.01.2022</t>
  </si>
  <si>
    <t>Постановление №273 от 06.12.2021 о предоставлении в полное (бессрочное) пользование земельного участка с кадастровым номером 86:01:0502001:967</t>
  </si>
  <si>
    <t>расп. №9-р от 25.01.2022</t>
  </si>
  <si>
    <t>1049 пог.м.</t>
  </si>
  <si>
    <t>86:01:0501001:4723-86/139/2022-1 от 18.01.2022</t>
  </si>
  <si>
    <t>86:01:0501001:4723</t>
  </si>
  <si>
    <t>86:01:0501001:4722</t>
  </si>
  <si>
    <t>86:01:0501001:4722-86/139/2022-1 от 18.01.2022</t>
  </si>
  <si>
    <t>86:01:0501001:4724</t>
  </si>
  <si>
    <t>1424 пог. м</t>
  </si>
  <si>
    <t>86:01:0501001:4724-86/139/2022-1 от 18.01.2022</t>
  </si>
  <si>
    <t>расп. №9-р от 25.01.22</t>
  </si>
  <si>
    <t>86:01:0501001:4726</t>
  </si>
  <si>
    <t>743 пог. М</t>
  </si>
  <si>
    <t>86:01:0501001:4726-86/139/2022-1 от 26.01.2022</t>
  </si>
  <si>
    <t xml:space="preserve"> Приказа Департамента государственной собственности ХМАО-Югры от 26.12.2008г № 4877 « О разграничении имущества, находящегося в муниципальной собственности Кондинского района»</t>
  </si>
  <si>
    <t>пер.Буденного</t>
  </si>
  <si>
    <t>86:01:0501001:4725</t>
  </si>
  <si>
    <t>107 пог.м</t>
  </si>
  <si>
    <t>86:01:0501001:4725-86/139/2022-1 от 26.01.2022</t>
  </si>
  <si>
    <t>Постановление №271 от 06.12.2021 о предоставлении в полное (бессрочное) пользование земельного участка с кадастровым номером 86:01:0501001:4693</t>
  </si>
  <si>
    <t>Советская 3а/1</t>
  </si>
  <si>
    <t>расп. №37-р от 09.02.2022</t>
  </si>
  <si>
    <t>86:01:0501001:4635</t>
  </si>
  <si>
    <t>86:01:0501001:4635-86/139/2022-9 от 31.01.2022г</t>
  </si>
  <si>
    <t>№12-ОЖ от 21.12.2021 о безвозмездной передачи жилых помещений</t>
  </si>
  <si>
    <t>Советская 3а/2</t>
  </si>
  <si>
    <t>86:01:0501001:4634</t>
  </si>
  <si>
    <t>86:01:0501001:4634-86/139/2022-9 от 31.01.2022г</t>
  </si>
  <si>
    <t xml:space="preserve">           пер.Школьный </t>
  </si>
  <si>
    <t>расп. №38-р от 09.02.2022</t>
  </si>
  <si>
    <t>86:01:0501001:4727</t>
  </si>
  <si>
    <t>86:01:0501001:4727-86/139/2022-1 от 04.02.2022г</t>
  </si>
  <si>
    <t>Постановление №2 от 10.01.2022 о предоставлении в полное (бессрочное) пользование земельного участка с кадастровым номером 86:01:0501001:4721</t>
  </si>
  <si>
    <t>Тюленина 16-1</t>
  </si>
  <si>
    <t>расп. №44-р от 28.02.2022</t>
  </si>
  <si>
    <t>86:01:0501001:4258</t>
  </si>
  <si>
    <t>86:01:0501001:978</t>
  </si>
  <si>
    <t>591+/-9</t>
  </si>
  <si>
    <t>86:01:0501001:978-86/139/2022-5 от 09.02.2022г</t>
  </si>
  <si>
    <t>Договор передачи в муниципальную собственность №2 от 26.01.2022</t>
  </si>
  <si>
    <t>Расп.№ 45-р от 28.02.2022 (снос)</t>
  </si>
  <si>
    <t>86 АБ 644171 прекращено 09.02.2022</t>
  </si>
  <si>
    <t>расп № 56-р от 16.03.2022г (снос)</t>
  </si>
  <si>
    <t>86 АБ 428715 прекращено 13.03.2022г</t>
  </si>
  <si>
    <t>87 АБ 767549 прекращено 11.03.2022</t>
  </si>
  <si>
    <t>86 АБ 316845  прекращенно 11.03.2022г</t>
  </si>
  <si>
    <t>77-р от 29.04.2022</t>
  </si>
  <si>
    <t xml:space="preserve">  Приказ Департамента государственной собственности ХМАО-Югры № 4877 от 26.12.2008г</t>
  </si>
  <si>
    <t>86:01:1201001:1504-86/139/2022-1 от 27.04.2022</t>
  </si>
  <si>
    <t>463  пог.м.</t>
  </si>
  <si>
    <t>расп. №77-р от 29.04.2022</t>
  </si>
  <si>
    <t>517 пог.м.</t>
  </si>
  <si>
    <t>86:01:1201001:1503-86/139/2022-1 от 27.04.2022</t>
  </si>
  <si>
    <t>704 пог.м.</t>
  </si>
  <si>
    <t>86:01:1201001:1508-86/139/2022-1 от 27.04.2022</t>
  </si>
  <si>
    <t>159 пог.м.</t>
  </si>
  <si>
    <t>86:01:1201001:1507-86/139/2022-1 от 27.04.2022</t>
  </si>
  <si>
    <t xml:space="preserve"> 356 пог.м.</t>
  </si>
  <si>
    <t>86:01:1201001:1500-86/139/2022-1 от 27.04.2022</t>
  </si>
  <si>
    <t>расп. №77-р от 29.04.22</t>
  </si>
  <si>
    <t xml:space="preserve"> 678 пог.м.</t>
  </si>
  <si>
    <t>86:01:1201001:1502-86/139/2022-1 от 27.04.2022</t>
  </si>
  <si>
    <t xml:space="preserve"> 1533 пог.м.</t>
  </si>
  <si>
    <t>86:01:1201001:1506-86/139/2022-1 от 27.04.2022</t>
  </si>
  <si>
    <t>502 пог.м.</t>
  </si>
  <si>
    <t>86:01:1201001:1498-86/139/2022-1  от 27.04.2022</t>
  </si>
  <si>
    <t>330 пог.м.</t>
  </si>
  <si>
    <t>86:01:1201001:1501-86/139/2022-1 от 27.04.2022</t>
  </si>
  <si>
    <t>539 пог.м.</t>
  </si>
  <si>
    <t>86:01:1201001:1499-86/139/2022-1 от 27.04.2022</t>
  </si>
  <si>
    <t>1094 пог.м.</t>
  </si>
  <si>
    <t>86:01:1201001:1509-86/139/2022-1 от 27.04.2022</t>
  </si>
  <si>
    <t>ул.Полевая</t>
  </si>
  <si>
    <t>86:01:1201001:1497</t>
  </si>
  <si>
    <t>86:01:1201001:1497-86/139/2022-1 от 25.04.2022</t>
  </si>
  <si>
    <t>пер.Новый</t>
  </si>
  <si>
    <t>86:01:1201001:1498</t>
  </si>
  <si>
    <t>86:01:1201001:1505</t>
  </si>
  <si>
    <t>86:01:1201001:1505-86/139/2022-1 от 27.04.2023</t>
  </si>
  <si>
    <t>86:01:1201001:1509</t>
  </si>
  <si>
    <t>86:01:1201001:1499</t>
  </si>
  <si>
    <t>86:01:1201001:1501</t>
  </si>
  <si>
    <t>86:01:1201001:1506</t>
  </si>
  <si>
    <t>86:01:1201001:1502</t>
  </si>
  <si>
    <t>86:01:1201001:1500</t>
  </si>
  <si>
    <t>86:01:1201001:1507</t>
  </si>
  <si>
    <t>86:01:1201001:1508</t>
  </si>
  <si>
    <t>86:01:1201001:1503</t>
  </si>
  <si>
    <t>86:01:1201001:1504</t>
  </si>
  <si>
    <t xml:space="preserve">Расп № 76-р от 29.04.2022г </t>
  </si>
  <si>
    <t>86:01:0501001:3782-86/139/2022-6 от 27.04.2022</t>
  </si>
  <si>
    <t xml:space="preserve">Договор дарения №2 от 18.04.2022 </t>
  </si>
  <si>
    <t>Молодежная  27А/2</t>
  </si>
  <si>
    <t>расп. №90-р от 24.05.2022</t>
  </si>
  <si>
    <t>86:01:0501001:4632</t>
  </si>
  <si>
    <t>Тюленина 5А/2</t>
  </si>
  <si>
    <t>86:01:0501001:4633</t>
  </si>
  <si>
    <t>86:01:0501001:4633-86/139/2022-5 от 13.05.2022</t>
  </si>
  <si>
    <t>86:01:0501001:4636</t>
  </si>
  <si>
    <t>Договор безвозмездной передачи №4-ОЖ от 04 мая 2022 года (Муниципальное образование Кондинский район)</t>
  </si>
  <si>
    <t>86:01:0501001:4677</t>
  </si>
  <si>
    <t>86:01:0501001:4681</t>
  </si>
  <si>
    <t>86:01:0501001:4681-86/139/2022-5 от 23.05.2022</t>
  </si>
  <si>
    <t>86:01:0501001:4684</t>
  </si>
  <si>
    <t>86:01:0501001:4684-86/139/2022-5 от 23.05.2022</t>
  </si>
  <si>
    <t>86:01:0501001:4675</t>
  </si>
  <si>
    <t>86:01:0501001:4675-86/139/2022-5 от 23.05.2022</t>
  </si>
  <si>
    <t>86:01:1201001:1464</t>
  </si>
  <si>
    <t>86:01:1201001:1464-86/139/2022-5 от 23.05.2022</t>
  </si>
  <si>
    <t>86:01:1201001:1469-86/139/2022-5 от 23.05.2022</t>
  </si>
  <si>
    <t>86:01:1201001:1466-86/139/2022-5 от 13.05.2022</t>
  </si>
  <si>
    <t>86:01:1201001:1462-86/139/2022-5 от 23.05.2022</t>
  </si>
  <si>
    <t>86:01:1201001:1467-86/139/2022-5 от 24.05.2022</t>
  </si>
  <si>
    <t>86:01:1201001:1463-86/139/2022-5 от 24.05.2022</t>
  </si>
  <si>
    <t>расп 93-р 26.05.2022</t>
  </si>
  <si>
    <t>86:01:1201001:1008-86/139/2022-2 от 25.05.2022</t>
  </si>
  <si>
    <r>
      <t xml:space="preserve">Ислючение на основании договора приватизации 1-ПЖ от 21.04.2022                                        </t>
    </r>
    <r>
      <rPr>
        <sz val="10"/>
        <rFont val="Arial"/>
        <family val="2"/>
      </rPr>
      <t>Принятие на основании №1022-Решение Думы от 16.09.2010, акт от 30.05.2011</t>
    </r>
    <r>
      <rPr>
        <sz val="10"/>
        <color indexed="10"/>
        <rFont val="Arial"/>
        <family val="2"/>
      </rPr>
      <t xml:space="preserve">        </t>
    </r>
  </si>
  <si>
    <t>расп.95-р от 31.05.2022</t>
  </si>
  <si>
    <t>86:01:0501001:4257-86/139/2022-4 от 26.05.2022</t>
  </si>
  <si>
    <t>Договор приватизации №3-ПЖ от 13.05.2022г</t>
  </si>
  <si>
    <t>расп. № 95-р от 30.05.2022</t>
  </si>
  <si>
    <t>86:01:1202001:1242-86/139/2020-9 от 26.05.2022</t>
  </si>
  <si>
    <t>Договор приватизации 2-ПЖ от 15.05.2022г                       (Договор  безвозмездной жилых помещений №5-ож от 28.11.2019 Администрация Кондинского района)</t>
  </si>
  <si>
    <t>расп- 98 от 01.06.2022 (расп. №17-р от 24.04.09 )</t>
  </si>
  <si>
    <t>1894 пог.м.</t>
  </si>
  <si>
    <t>расп- 98-р от 01.06.2022 (расп. №17-р от 24.04.09)</t>
  </si>
  <si>
    <t>1436пог.м.</t>
  </si>
  <si>
    <t>86:01:1202001:1303</t>
  </si>
  <si>
    <t>86:01:1202001:1303-86/139/2022-1 от 27.05.2022</t>
  </si>
  <si>
    <t>86:01:1202001:1304</t>
  </si>
  <si>
    <t>86:01:1202001:1304-86/139/2022-1 от 31.05.2022</t>
  </si>
  <si>
    <t>расп 98-р от 01.06.2022 (расп. №17-р от 24.04.09)</t>
  </si>
  <si>
    <t>73пог.м.</t>
  </si>
  <si>
    <t>86:01:0501001:4734</t>
  </si>
  <si>
    <t>86:01:0501001:4734-86/139/2022-1 от 31.05.2022</t>
  </si>
  <si>
    <t>расп 99-р от 01.06.2022 (расп. №17-р от 24.04.09)</t>
  </si>
  <si>
    <t>86:01:1202001:1305</t>
  </si>
  <si>
    <t>759 пог.м.</t>
  </si>
  <si>
    <t>86:01:1202001:1305-86/139/2022-1 от 31.05.2022</t>
  </si>
  <si>
    <t xml:space="preserve"> Приказ Департамента государственной собственности ХМАО-Югры № 4877 от 26.12.2008г; Постановление  от 27.04.2022 "Опредоставлении в постоянное (бесрочноое) пользование земельных участков с кадастровым номером 86:01:1202001:1297, с кадастровым номером 86:01:1202001:1298</t>
  </si>
  <si>
    <t>расп 99- р от 01.06.2022 (расп. №17-р от 24.04.09)</t>
  </si>
  <si>
    <t>86:01:1202001:1302</t>
  </si>
  <si>
    <t xml:space="preserve"> 805 пог.м.</t>
  </si>
  <si>
    <t>86:01:1202001:1302-86/139/2022-1 от 27.05.2022</t>
  </si>
  <si>
    <t>Приказ Департамента государственной собственности ХМАО-Югры № 4877 от 26.12.2008г; Постановление  от 12.05.2022 "О предоставлении в постоянное (бесрочноое) пользование земельных участков с кадастровым номером 86:01:1202001:1301.</t>
  </si>
  <si>
    <t>расп. №100 от 06.06.2022</t>
  </si>
  <si>
    <t>.</t>
  </si>
  <si>
    <t>86:01;0501001:4258-86/139/2022-8 от 02.06.2022</t>
  </si>
  <si>
    <t>Договор приватизации 1-ПЖ от 20.05.2022</t>
  </si>
  <si>
    <t>Новикова д.83/1</t>
  </si>
  <si>
    <t>Новикова д.99/2</t>
  </si>
  <si>
    <t>Новикова д.105/1</t>
  </si>
  <si>
    <t>Новикова д.107/1</t>
  </si>
  <si>
    <t>Набережная д.6/2</t>
  </si>
  <si>
    <t>Юбилейная д.11/1</t>
  </si>
  <si>
    <t>Юбилейная д.11/2</t>
  </si>
  <si>
    <t>Ленина д.9а/1 Юмас</t>
  </si>
  <si>
    <t>Ленина д. 9а/2 Юмас</t>
  </si>
  <si>
    <t>Ленина д.16а/2 Юмас</t>
  </si>
  <si>
    <t>Ленина д. 16а/1 Юмас</t>
  </si>
  <si>
    <t>Решение Думы № 911 от 31.05.2022г</t>
  </si>
  <si>
    <t>расп 111-р от 22.06.2022</t>
  </si>
  <si>
    <t>86:01:0501001:3675-86/139/2022-3; 86:01:0501001:3675-86/139/2022-2 от 20.06.2022</t>
  </si>
  <si>
    <t>Договор приватизации №5ПЖ от 13.06.2022</t>
  </si>
  <si>
    <r>
      <rPr>
        <b/>
        <sz val="10"/>
        <rFont val="Times New Roman"/>
        <family val="1"/>
      </rPr>
      <t>Трактор "Беларус-1221.3", VIN Y4R122104N1101620, год изготовления ТС:</t>
    </r>
    <r>
      <rPr>
        <sz val="10"/>
        <rFont val="Times New Roman"/>
        <family val="1"/>
      </rPr>
      <t xml:space="preserve">  2022, цвет кузова (кабины, прицепа) красный, двигатель внутреннего сгорания, № двигателя: Д-260.2S2,184465, рабочий объем двигателя, см.3:7120, мощность двигателя кВт (л.с.):100,0 (136,0), вид движителя: колесный, максимальная масса 8000, максимальная скорость км/ч: 35, габаритные размер, мм: 4500*2300*2850, BY KC 025940 от 24.02.2022</t>
    </r>
  </si>
  <si>
    <t>Поставлен на учет 29.06.2022</t>
  </si>
  <si>
    <t>108-р от 20.06.2022</t>
  </si>
  <si>
    <t>расп. 122-р от 05.07.2022</t>
  </si>
  <si>
    <t>86:01:0501001:4636-86/139/2022-13 от 29.06.2022</t>
  </si>
  <si>
    <r>
      <rPr>
        <sz val="10"/>
        <color indexed="10"/>
        <rFont val="Arial"/>
        <family val="2"/>
      </rPr>
      <t xml:space="preserve">Договор передачи (приватизации) жилого помещения в собственность граждан № 7-ПЖ от 22.06.22 </t>
    </r>
    <r>
      <rPr>
        <sz val="10"/>
        <rFont val="Arial"/>
        <family val="2"/>
      </rPr>
      <t>(Договор безвозмездной передачи №4-ОЖ от 04 мая 2022 года (Муниципальное образование Кондинский район)</t>
    </r>
  </si>
  <si>
    <t>Расп. № 96-р от 31.05.2022 (СНОС)</t>
  </si>
  <si>
    <t>Расп № 157 от 23.08.2022 (СНОС)</t>
  </si>
  <si>
    <t>Лесная д.17 кв.2 Юмас</t>
  </si>
  <si>
    <t>расп. №159-р от 24.08.2022</t>
  </si>
  <si>
    <t>86:01:1201001:1044</t>
  </si>
  <si>
    <t>86:01:1201001:1044-86/057/2022-2 от 20.07.2022</t>
  </si>
  <si>
    <t>Договор передачи в муниципальную собственность №3 от 04.07.2022</t>
  </si>
  <si>
    <t>86:01:1201001:537</t>
  </si>
  <si>
    <t>1391+/-13</t>
  </si>
  <si>
    <t>86:01:1201001:537-86/057/2022-2 от 18.07.2022</t>
  </si>
  <si>
    <t>Договор передачи в муниципальную собственность №4 от 04.07.2022</t>
  </si>
  <si>
    <t>расп. № 158-р от 24.08.2022</t>
  </si>
  <si>
    <t>86:01:1201001:1461-86/057/2022-7 от 18.07.2022</t>
  </si>
  <si>
    <t>Туркенича</t>
  </si>
  <si>
    <t>береж</t>
  </si>
  <si>
    <r>
      <t xml:space="preserve">Договор безвозмездной передачи жилых помещений от </t>
    </r>
    <r>
      <rPr>
        <sz val="9"/>
        <rFont val="Arial"/>
        <family val="2"/>
      </rPr>
      <t>06.04</t>
    </r>
    <r>
      <rPr>
        <sz val="10"/>
        <rFont val="Arial"/>
        <family val="2"/>
      </rPr>
      <t>.2021 №4-ож</t>
    </r>
  </si>
  <si>
    <t>расп № 177 от 26.09.2022 ( снос)</t>
  </si>
  <si>
    <t>Снят с кадастрового учета 26.09.2022г</t>
  </si>
  <si>
    <t>Снят с кадастрового учета 16.09.2022г</t>
  </si>
  <si>
    <t>расп. 188-р от 14.10.2022</t>
  </si>
  <si>
    <t>86:01:0501001:4677-86/139/2022-5 от 23.05.2022 (86:01:05001001:4677-86/139/2022-7 от 13.10.2022)</t>
  </si>
  <si>
    <t>расп. № 202-р от 01.11.2022</t>
  </si>
  <si>
    <r>
      <rPr>
        <sz val="10"/>
        <color indexed="10"/>
        <rFont val="Arial"/>
        <family val="2"/>
      </rPr>
      <t xml:space="preserve">86:01:0501001:1900-86/139/2022-2;3;4 </t>
    </r>
    <r>
      <rPr>
        <sz val="10"/>
        <rFont val="Arial"/>
        <family val="2"/>
      </rPr>
      <t xml:space="preserve">     (86-86-17/008/2011-045 от 11.07.2011)</t>
    </r>
  </si>
  <si>
    <r>
      <t>№118 -Решение Думы от 30.06.2011, акт 06.07.2011  (</t>
    </r>
    <r>
      <rPr>
        <sz val="10"/>
        <color indexed="10"/>
        <rFont val="Arial"/>
        <family val="2"/>
      </rPr>
      <t>Договор приватизации - 10ПЖ от 23.09.2022г)</t>
    </r>
    <r>
      <rPr>
        <sz val="10"/>
        <rFont val="Arial"/>
        <family val="2"/>
      </rPr>
      <t xml:space="preserve">                 </t>
    </r>
  </si>
  <si>
    <t>Новикова д.103/2</t>
  </si>
  <si>
    <t>Шевцовой д13 кв 1</t>
  </si>
  <si>
    <t>расп. № 09-р от 13.01.2023</t>
  </si>
  <si>
    <t>86:01:0501001:3280</t>
  </si>
  <si>
    <t>86:01:0501001:3280-86/139/2023-3 от 12.01.2023</t>
  </si>
  <si>
    <t>Договор передачи в муниципальную собственность №6 от 22.12.2022</t>
  </si>
  <si>
    <t>86:01:0501001:1221</t>
  </si>
  <si>
    <t>510+/-7,91</t>
  </si>
  <si>
    <t>86:01:0501001:1221-86/139/2023-3 от 12.01.2023</t>
  </si>
  <si>
    <t>Договор передачи в муниципальную собственность №5 от 22.12.2022</t>
  </si>
  <si>
    <t>расп №10-р от 19.01.2023 ( о сносе)</t>
  </si>
  <si>
    <t xml:space="preserve">Ленина д.12 кв 8 </t>
  </si>
  <si>
    <t>расп № 22 от 01.03.2023</t>
  </si>
  <si>
    <t>86:01:0401005:4863</t>
  </si>
  <si>
    <t>86:01:0401005:4863-86/051/2023-3 от 28.02.2023</t>
  </si>
  <si>
    <t>Договор № 1 передачи в муниципальную собственность от 16.02.2023г</t>
  </si>
  <si>
    <t>расп. № 59-р от 06.06.2023г</t>
  </si>
  <si>
    <t>86:01:0501001:4008</t>
  </si>
  <si>
    <t>86:01:0501001:4008-86/049/2023-2 от 05.06.2023</t>
  </si>
  <si>
    <t>Дорговор 4-ОЖ от 10.05.2023г безвозмездной передачи жилых помещений</t>
  </si>
  <si>
    <t>Ленина 19-7</t>
  </si>
  <si>
    <t>расп № 63-р от 09.06.2023</t>
  </si>
  <si>
    <t>86:01:0501001:4632-86/137/2023-7 от 07.06.2023</t>
  </si>
  <si>
    <t>Ленина 19-6</t>
  </si>
  <si>
    <t>расп № 62-р от 09.06.2023</t>
  </si>
  <si>
    <t>86:01:0501001:4007</t>
  </si>
  <si>
    <t>86:01:0501001:4007-86/051/2023-2 от 08.06.2023</t>
  </si>
  <si>
    <t>расп.№ 68-р от 14.06.2023</t>
  </si>
  <si>
    <t>86:01:0501001:3386-86/051/2023-4 от 14.06.2023; 86:01:0501001:3386-86/051/2023-3 от 14.06.2023; 86:01:0501001:3386-86/051/2023-2 от 14.06.2023</t>
  </si>
  <si>
    <r>
      <t xml:space="preserve">Реестр, составляющий казну муниципальной собственности г.п. Мортка на </t>
    </r>
    <r>
      <rPr>
        <b/>
        <i/>
        <u val="single"/>
        <sz val="14"/>
        <color indexed="46"/>
        <rFont val="Arial"/>
        <family val="2"/>
      </rPr>
      <t>2023г</t>
    </r>
    <r>
      <rPr>
        <b/>
        <i/>
        <u val="single"/>
        <sz val="20"/>
        <color indexed="46"/>
        <rFont val="Arial"/>
        <family val="2"/>
      </rPr>
      <t>.</t>
    </r>
  </si>
  <si>
    <t>Реестр движимого имущества   гп. Мортка 2023 год</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</si>
</sst>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407]dddd\,\ d\.\ mmmm\ yyyy"/>
    <numFmt numFmtId="182" formatCode="mmm\ yyyy"/>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
    <numFmt numFmtId="189" formatCode="0.0000"/>
    <numFmt numFmtId="190" formatCode="0.000"/>
    <numFmt numFmtId="191" formatCode="0.0000000"/>
    <numFmt numFmtId="192" formatCode="[$-FC19]d\ mmmm\ yyyy\ &quot;г.&quot;"/>
  </numFmts>
  <fonts count="94">
    <font>
      <sz val="10"/>
      <name val="Arial"/>
      <family val="0"/>
    </font>
    <font>
      <sz val="11"/>
      <color indexed="8"/>
      <name val="Calibri"/>
      <family val="2"/>
    </font>
    <font>
      <sz val="12"/>
      <color indexed="61"/>
      <name val="Arial"/>
      <family val="2"/>
    </font>
    <font>
      <sz val="10"/>
      <color indexed="61"/>
      <name val="Arial"/>
      <family val="2"/>
    </font>
    <font>
      <b/>
      <i/>
      <sz val="10"/>
      <name val="Arial"/>
      <family val="2"/>
    </font>
    <font>
      <sz val="10"/>
      <name val="Arial Cyr"/>
      <family val="0"/>
    </font>
    <font>
      <b/>
      <i/>
      <sz val="12"/>
      <color indexed="62"/>
      <name val="Arial"/>
      <family val="2"/>
    </font>
    <font>
      <sz val="10"/>
      <color indexed="10"/>
      <name val="Arial"/>
      <family val="2"/>
    </font>
    <font>
      <b/>
      <sz val="10"/>
      <name val="Arial"/>
      <family val="2"/>
    </font>
    <font>
      <sz val="8"/>
      <name val="Tahoma"/>
      <family val="2"/>
    </font>
    <font>
      <b/>
      <sz val="8"/>
      <name val="Tahoma"/>
      <family val="2"/>
    </font>
    <font>
      <sz val="10"/>
      <name val="Times New Roman"/>
      <family val="1"/>
    </font>
    <font>
      <i/>
      <sz val="9"/>
      <color indexed="20"/>
      <name val="Arial"/>
      <family val="2"/>
    </font>
    <font>
      <i/>
      <sz val="9"/>
      <name val="Arial"/>
      <family val="2"/>
    </font>
    <font>
      <sz val="12"/>
      <name val="Times New Roman"/>
      <family val="1"/>
    </font>
    <font>
      <sz val="9"/>
      <name val="Times New Roman"/>
      <family val="1"/>
    </font>
    <font>
      <b/>
      <sz val="9"/>
      <name val="Times New Roman"/>
      <family val="1"/>
    </font>
    <font>
      <b/>
      <i/>
      <sz val="22"/>
      <name val="Times New Roman"/>
      <family val="1"/>
    </font>
    <font>
      <b/>
      <i/>
      <sz val="10"/>
      <name val="Times New Roman"/>
      <family val="1"/>
    </font>
    <font>
      <b/>
      <sz val="10"/>
      <name val="Times New Roman"/>
      <family val="1"/>
    </font>
    <font>
      <sz val="8"/>
      <color indexed="10"/>
      <name val="Arial Cyr"/>
      <family val="0"/>
    </font>
    <font>
      <sz val="8"/>
      <name val="Arial"/>
      <family val="2"/>
    </font>
    <font>
      <sz val="9"/>
      <name val="Tahoma"/>
      <family val="2"/>
    </font>
    <font>
      <b/>
      <sz val="9"/>
      <name val="Tahoma"/>
      <family val="2"/>
    </font>
    <font>
      <sz val="9"/>
      <color indexed="10"/>
      <name val="Times New Roman"/>
      <family val="1"/>
    </font>
    <font>
      <b/>
      <sz val="9"/>
      <color indexed="10"/>
      <name val="Times New Roman"/>
      <family val="1"/>
    </font>
    <font>
      <b/>
      <sz val="12"/>
      <name val="Times New Roman"/>
      <family val="1"/>
    </font>
    <font>
      <b/>
      <i/>
      <u val="single"/>
      <sz val="20"/>
      <color indexed="46"/>
      <name val="Arial"/>
      <family val="2"/>
    </font>
    <font>
      <b/>
      <i/>
      <u val="single"/>
      <sz val="14"/>
      <color indexed="46"/>
      <name val="Arial"/>
      <family val="2"/>
    </font>
    <font>
      <b/>
      <sz val="10"/>
      <name val="Arial Cyr"/>
      <family val="0"/>
    </font>
    <font>
      <sz val="9"/>
      <name val="Arial"/>
      <family val="2"/>
    </font>
    <font>
      <sz val="9"/>
      <color indexed="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0"/>
      <color indexed="8"/>
      <name val="Arial"/>
      <family val="2"/>
    </font>
    <font>
      <sz val="8"/>
      <color indexed="10"/>
      <name val="Arial"/>
      <family val="2"/>
    </font>
    <font>
      <b/>
      <sz val="10"/>
      <color indexed="10"/>
      <name val="Arial Cyr"/>
      <family val="0"/>
    </font>
    <font>
      <b/>
      <sz val="10"/>
      <color indexed="10"/>
      <name val="Arial"/>
      <family val="2"/>
    </font>
    <font>
      <sz val="10"/>
      <color indexed="63"/>
      <name val="Arial"/>
      <family val="2"/>
    </font>
    <font>
      <sz val="10"/>
      <color indexed="10"/>
      <name val="Times New Roman"/>
      <family val="1"/>
    </font>
    <font>
      <sz val="12"/>
      <color indexed="8"/>
      <name val="Arial"/>
      <family val="2"/>
    </font>
    <font>
      <sz val="12"/>
      <color indexed="10"/>
      <name val="Arial"/>
      <family val="2"/>
    </font>
    <font>
      <b/>
      <sz val="24"/>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rgb="FFFF0000"/>
      <name val="Arial Cyr"/>
      <family val="0"/>
    </font>
    <font>
      <sz val="10"/>
      <color theme="1"/>
      <name val="Arial"/>
      <family val="2"/>
    </font>
    <font>
      <sz val="8"/>
      <color rgb="FFFF0000"/>
      <name val="Arial"/>
      <family val="2"/>
    </font>
    <font>
      <sz val="8"/>
      <color rgb="FFFF0000"/>
      <name val="Arial Cyr"/>
      <family val="0"/>
    </font>
    <font>
      <b/>
      <sz val="10"/>
      <color rgb="FFFF0000"/>
      <name val="Arial Cyr"/>
      <family val="0"/>
    </font>
    <font>
      <b/>
      <sz val="10"/>
      <color rgb="FFFF0000"/>
      <name val="Arial"/>
      <family val="2"/>
    </font>
    <font>
      <sz val="10"/>
      <color rgb="FF343434"/>
      <name val="Arial"/>
      <family val="2"/>
    </font>
    <font>
      <sz val="9"/>
      <color rgb="FFFF0000"/>
      <name val="Times New Roman"/>
      <family val="1"/>
    </font>
    <font>
      <sz val="10"/>
      <color rgb="FFFF0000"/>
      <name val="Times New Roman"/>
      <family val="1"/>
    </font>
    <font>
      <sz val="12"/>
      <color theme="1"/>
      <name val="Arial"/>
      <family val="2"/>
    </font>
    <font>
      <sz val="12"/>
      <color rgb="FFFF0000"/>
      <name val="Arial"/>
      <family val="2"/>
    </font>
    <font>
      <b/>
      <sz val="24"/>
      <color rgb="FFFF0000"/>
      <name val="Times New Roman"/>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right/>
      <top style="thin"/>
      <bottom style="thin"/>
    </border>
    <border>
      <left style="thin"/>
      <right/>
      <top style="thin"/>
      <bottom style="thin"/>
    </border>
    <border>
      <left style="thin"/>
      <right/>
      <top/>
      <bottom style="thin"/>
    </border>
    <border>
      <left/>
      <right style="thin"/>
      <top/>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6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61" fillId="0" borderId="0">
      <alignment/>
      <protection/>
    </xf>
    <xf numFmtId="0" fontId="74" fillId="0" borderId="0" applyNumberFormat="0" applyFill="0" applyBorder="0" applyAlignment="0" applyProtection="0"/>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9" fillId="32" borderId="0" applyNumberFormat="0" applyBorder="0" applyAlignment="0" applyProtection="0"/>
  </cellStyleXfs>
  <cellXfs count="431">
    <xf numFmtId="0" fontId="0" fillId="0" borderId="0" xfId="0" applyAlignment="1">
      <alignment/>
    </xf>
    <xf numFmtId="0" fontId="0" fillId="0" borderId="10" xfId="0" applyBorder="1" applyAlignment="1">
      <alignment horizontal="center"/>
    </xf>
    <xf numFmtId="0" fontId="5" fillId="0" borderId="10" xfId="0" applyFont="1" applyFill="1" applyBorder="1" applyAlignment="1">
      <alignment horizontal="center"/>
    </xf>
    <xf numFmtId="0" fontId="0" fillId="0" borderId="10" xfId="0" applyBorder="1" applyAlignment="1">
      <alignment horizontal="center" wrapText="1"/>
    </xf>
    <xf numFmtId="0" fontId="5" fillId="0" borderId="10" xfId="0" applyFont="1" applyFill="1" applyBorder="1" applyAlignment="1">
      <alignment horizontal="center" wrapText="1"/>
    </xf>
    <xf numFmtId="0" fontId="0" fillId="33" borderId="10" xfId="0" applyFill="1" applyBorder="1" applyAlignment="1">
      <alignment horizontal="center" wrapText="1"/>
    </xf>
    <xf numFmtId="0" fontId="7" fillId="0" borderId="10" xfId="0" applyFont="1" applyBorder="1" applyAlignment="1">
      <alignment horizontal="center" wrapText="1"/>
    </xf>
    <xf numFmtId="0" fontId="0" fillId="0" borderId="10" xfId="0" applyFill="1" applyBorder="1" applyAlignment="1">
      <alignment horizontal="center"/>
    </xf>
    <xf numFmtId="0" fontId="0" fillId="0" borderId="10" xfId="0" applyFill="1" applyBorder="1" applyAlignment="1">
      <alignment horizontal="center" wrapText="1"/>
    </xf>
    <xf numFmtId="0" fontId="7" fillId="0" borderId="10"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10" xfId="0" applyFont="1" applyBorder="1" applyAlignment="1">
      <alignment horizontal="center" wrapText="1"/>
    </xf>
    <xf numFmtId="0" fontId="0" fillId="0" borderId="10" xfId="0" applyFont="1" applyBorder="1" applyAlignment="1">
      <alignment horizontal="center" wrapText="1"/>
    </xf>
    <xf numFmtId="0" fontId="0" fillId="33" borderId="10" xfId="0" applyFont="1" applyFill="1" applyBorder="1" applyAlignment="1">
      <alignment horizontal="center"/>
    </xf>
    <xf numFmtId="0" fontId="0" fillId="33" borderId="10" xfId="0" applyFont="1" applyFill="1" applyBorder="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center"/>
    </xf>
    <xf numFmtId="14" fontId="0" fillId="0" borderId="10" xfId="0" applyNumberFormat="1" applyFont="1" applyFill="1" applyBorder="1" applyAlignment="1">
      <alignment horizontal="center" wrapText="1"/>
    </xf>
    <xf numFmtId="0" fontId="0" fillId="0" borderId="10" xfId="0" applyFont="1" applyFill="1" applyBorder="1" applyAlignment="1">
      <alignment horizontal="center" wrapText="1"/>
    </xf>
    <xf numFmtId="14" fontId="5" fillId="0" borderId="10" xfId="0" applyNumberFormat="1" applyFont="1" applyFill="1" applyBorder="1" applyAlignment="1">
      <alignment horizontal="center" wrapText="1"/>
    </xf>
    <xf numFmtId="0" fontId="0" fillId="0" borderId="10" xfId="0" applyBorder="1" applyAlignment="1">
      <alignment/>
    </xf>
    <xf numFmtId="0" fontId="0" fillId="0" borderId="10" xfId="0" applyFont="1" applyBorder="1" applyAlignment="1">
      <alignment wrapText="1"/>
    </xf>
    <xf numFmtId="0" fontId="80" fillId="0" borderId="10" xfId="0" applyFont="1" applyBorder="1" applyAlignment="1">
      <alignment horizontal="center"/>
    </xf>
    <xf numFmtId="0" fontId="80" fillId="0" borderId="10" xfId="0" applyFont="1" applyBorder="1" applyAlignment="1">
      <alignment horizontal="center" wrapText="1"/>
    </xf>
    <xf numFmtId="0" fontId="80" fillId="0" borderId="10" xfId="0" applyFont="1" applyBorder="1" applyAlignment="1">
      <alignment/>
    </xf>
    <xf numFmtId="0" fontId="81" fillId="0" borderId="10" xfId="0" applyFont="1" applyFill="1" applyBorder="1" applyAlignment="1">
      <alignment horizontal="center"/>
    </xf>
    <xf numFmtId="0" fontId="81" fillId="0" borderId="10" xfId="0" applyFont="1" applyFill="1" applyBorder="1" applyAlignment="1">
      <alignment horizontal="center" wrapText="1"/>
    </xf>
    <xf numFmtId="14" fontId="8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wrapText="1"/>
    </xf>
    <xf numFmtId="14" fontId="0" fillId="0" borderId="10" xfId="0" applyNumberFormat="1" applyFont="1" applyBorder="1" applyAlignment="1">
      <alignment horizontal="center" wrapText="1"/>
    </xf>
    <xf numFmtId="0" fontId="80" fillId="0" borderId="10" xfId="0" applyFont="1" applyFill="1" applyBorder="1" applyAlignment="1">
      <alignment horizontal="center" wrapText="1"/>
    </xf>
    <xf numFmtId="14" fontId="80" fillId="0" borderId="10" xfId="0" applyNumberFormat="1" applyFont="1" applyFill="1" applyBorder="1" applyAlignment="1">
      <alignment horizontal="center" wrapText="1"/>
    </xf>
    <xf numFmtId="0" fontId="80" fillId="0" borderId="0" xfId="0" applyFont="1" applyAlignment="1">
      <alignment/>
    </xf>
    <xf numFmtId="0" fontId="80" fillId="0" borderId="10" xfId="0" applyFont="1" applyBorder="1" applyAlignment="1">
      <alignment wrapText="1"/>
    </xf>
    <xf numFmtId="14" fontId="81" fillId="0" borderId="10" xfId="0" applyNumberFormat="1" applyFont="1" applyFill="1" applyBorder="1" applyAlignment="1">
      <alignment horizontal="center" wrapText="1"/>
    </xf>
    <xf numFmtId="0" fontId="0" fillId="0" borderId="10" xfId="0" applyFont="1" applyBorder="1" applyAlignment="1">
      <alignment wrapText="1"/>
    </xf>
    <xf numFmtId="0" fontId="80" fillId="0" borderId="10" xfId="0" applyFont="1" applyFill="1" applyBorder="1" applyAlignment="1">
      <alignment horizontal="center"/>
    </xf>
    <xf numFmtId="0" fontId="81" fillId="0" borderId="10" xfId="0" applyFont="1" applyBorder="1" applyAlignment="1">
      <alignment horizontal="center" wrapText="1"/>
    </xf>
    <xf numFmtId="14" fontId="0" fillId="0" borderId="10" xfId="0" applyNumberFormat="1" applyFont="1" applyBorder="1" applyAlignment="1">
      <alignment horizontal="center" wrapText="1"/>
    </xf>
    <xf numFmtId="0" fontId="80" fillId="0" borderId="10" xfId="0" applyFont="1" applyBorder="1" applyAlignment="1">
      <alignment horizontal="center" vertical="top"/>
    </xf>
    <xf numFmtId="0" fontId="80" fillId="0" borderId="10" xfId="0" applyFont="1" applyBorder="1" applyAlignment="1">
      <alignment horizontal="center" vertical="top" wrapText="1"/>
    </xf>
    <xf numFmtId="0" fontId="0" fillId="0" borderId="10" xfId="0" applyFont="1" applyBorder="1" applyAlignment="1">
      <alignment/>
    </xf>
    <xf numFmtId="0" fontId="0" fillId="0" borderId="10" xfId="0" applyFill="1" applyBorder="1" applyAlignment="1">
      <alignment/>
    </xf>
    <xf numFmtId="0" fontId="0" fillId="0" borderId="0" xfId="0" applyFill="1" applyAlignment="1">
      <alignment/>
    </xf>
    <xf numFmtId="0" fontId="0" fillId="34" borderId="10" xfId="0" applyFill="1" applyBorder="1" applyAlignment="1">
      <alignment horizontal="center" wrapText="1"/>
    </xf>
    <xf numFmtId="0" fontId="0" fillId="34" borderId="10" xfId="0" applyFill="1" applyBorder="1" applyAlignment="1">
      <alignment/>
    </xf>
    <xf numFmtId="0" fontId="0" fillId="34" borderId="0" xfId="0" applyFill="1" applyAlignment="1">
      <alignment/>
    </xf>
    <xf numFmtId="0" fontId="80" fillId="35" borderId="10" xfId="0" applyFont="1" applyFill="1" applyBorder="1" applyAlignment="1">
      <alignment horizontal="center"/>
    </xf>
    <xf numFmtId="0" fontId="80" fillId="0" borderId="10" xfId="0" applyFont="1" applyFill="1" applyBorder="1" applyAlignment="1">
      <alignment wrapText="1"/>
    </xf>
    <xf numFmtId="0" fontId="0" fillId="0" borderId="10" xfId="0" applyFont="1" applyFill="1" applyBorder="1" applyAlignment="1">
      <alignment wrapText="1"/>
    </xf>
    <xf numFmtId="0" fontId="80" fillId="35" borderId="10" xfId="0" applyFont="1" applyFill="1" applyBorder="1" applyAlignment="1">
      <alignment horizontal="center" wrapText="1"/>
    </xf>
    <xf numFmtId="0" fontId="80" fillId="35" borderId="10" xfId="0" applyFont="1" applyFill="1" applyBorder="1" applyAlignment="1">
      <alignment/>
    </xf>
    <xf numFmtId="14" fontId="80" fillId="35" borderId="10" xfId="0" applyNumberFormat="1" applyFont="1" applyFill="1" applyBorder="1" applyAlignment="1">
      <alignment horizontal="center" wrapText="1"/>
    </xf>
    <xf numFmtId="0" fontId="80" fillId="35" borderId="0" xfId="0" applyFont="1" applyFill="1" applyAlignment="1">
      <alignment/>
    </xf>
    <xf numFmtId="0" fontId="80" fillId="35" borderId="10" xfId="0" applyFont="1" applyFill="1" applyBorder="1" applyAlignment="1">
      <alignment wrapText="1"/>
    </xf>
    <xf numFmtId="0" fontId="0" fillId="33" borderId="10" xfId="0" applyFont="1" applyFill="1" applyBorder="1" applyAlignment="1">
      <alignment horizontal="center" wrapText="1"/>
    </xf>
    <xf numFmtId="0" fontId="7" fillId="34" borderId="10" xfId="0" applyFont="1" applyFill="1" applyBorder="1" applyAlignment="1">
      <alignment horizontal="center" wrapText="1"/>
    </xf>
    <xf numFmtId="0" fontId="0" fillId="0" borderId="0" xfId="0" applyFont="1" applyAlignment="1">
      <alignment/>
    </xf>
    <xf numFmtId="0" fontId="80" fillId="36" borderId="10" xfId="0" applyFont="1" applyFill="1" applyBorder="1" applyAlignment="1">
      <alignment horizontal="center" wrapText="1"/>
    </xf>
    <xf numFmtId="0" fontId="80" fillId="36" borderId="10" xfId="0" applyFont="1" applyFill="1" applyBorder="1" applyAlignment="1">
      <alignment wrapText="1"/>
    </xf>
    <xf numFmtId="0" fontId="80" fillId="36" borderId="10" xfId="0" applyFont="1" applyFill="1" applyBorder="1" applyAlignment="1">
      <alignment/>
    </xf>
    <xf numFmtId="0" fontId="80" fillId="36" borderId="0" xfId="0" applyFont="1" applyFill="1" applyAlignment="1">
      <alignment/>
    </xf>
    <xf numFmtId="0" fontId="80" fillId="0" borderId="10" xfId="0" applyFont="1" applyFill="1" applyBorder="1" applyAlignment="1">
      <alignment horizontal="center" vertical="top" wrapText="1"/>
    </xf>
    <xf numFmtId="0" fontId="11" fillId="0" borderId="10" xfId="0" applyFont="1" applyBorder="1" applyAlignment="1">
      <alignment wrapText="1"/>
    </xf>
    <xf numFmtId="0" fontId="11" fillId="0" borderId="10" xfId="0" applyFont="1" applyBorder="1" applyAlignment="1">
      <alignment/>
    </xf>
    <xf numFmtId="0" fontId="0" fillId="0" borderId="0" xfId="0" applyFont="1" applyBorder="1" applyAlignment="1">
      <alignment/>
    </xf>
    <xf numFmtId="0" fontId="0" fillId="0" borderId="10" xfId="0" applyFont="1" applyFill="1" applyBorder="1" applyAlignment="1">
      <alignment horizontal="center"/>
    </xf>
    <xf numFmtId="14" fontId="0" fillId="0" borderId="10" xfId="0" applyNumberFormat="1" applyFont="1" applyFill="1" applyBorder="1" applyAlignment="1">
      <alignment horizontal="center" wrapText="1"/>
    </xf>
    <xf numFmtId="0" fontId="0" fillId="0" borderId="10" xfId="0" applyFont="1" applyBorder="1" applyAlignment="1">
      <alignment horizontal="center"/>
    </xf>
    <xf numFmtId="0" fontId="80" fillId="0" borderId="10" xfId="0" applyFont="1" applyFill="1" applyBorder="1" applyAlignment="1">
      <alignment/>
    </xf>
    <xf numFmtId="0" fontId="80" fillId="0" borderId="0" xfId="0" applyFont="1" applyFill="1" applyAlignment="1">
      <alignment/>
    </xf>
    <xf numFmtId="0" fontId="11" fillId="0" borderId="0" xfId="0" applyFont="1" applyAlignment="1">
      <alignment/>
    </xf>
    <xf numFmtId="0" fontId="82" fillId="0" borderId="10" xfId="0" applyFont="1" applyFill="1" applyBorder="1" applyAlignment="1">
      <alignment horizontal="center" wrapText="1"/>
    </xf>
    <xf numFmtId="0" fontId="82" fillId="0" borderId="10" xfId="0" applyFont="1" applyFill="1" applyBorder="1" applyAlignment="1">
      <alignment/>
    </xf>
    <xf numFmtId="0" fontId="82" fillId="0" borderId="0" xfId="0" applyFont="1" applyFill="1" applyAlignment="1">
      <alignment/>
    </xf>
    <xf numFmtId="0" fontId="0" fillId="0" borderId="10" xfId="0" applyFont="1" applyFill="1" applyBorder="1" applyAlignment="1">
      <alignment/>
    </xf>
    <xf numFmtId="0" fontId="0" fillId="0" borderId="0" xfId="0" applyFont="1" applyFill="1" applyAlignment="1">
      <alignment/>
    </xf>
    <xf numFmtId="14" fontId="82" fillId="0" borderId="10" xfId="0" applyNumberFormat="1" applyFont="1" applyFill="1" applyBorder="1" applyAlignment="1">
      <alignment horizontal="center" vertical="center" wrapText="1"/>
    </xf>
    <xf numFmtId="14" fontId="80" fillId="0" borderId="10" xfId="0" applyNumberFormat="1" applyFont="1" applyFill="1" applyBorder="1" applyAlignment="1">
      <alignment horizontal="center" vertical="center" wrapText="1"/>
    </xf>
    <xf numFmtId="0" fontId="80" fillId="0" borderId="10" xfId="0" applyFont="1" applyFill="1" applyBorder="1" applyAlignment="1">
      <alignment horizontal="left" wrapText="1"/>
    </xf>
    <xf numFmtId="0" fontId="0" fillId="34" borderId="10" xfId="0" applyFont="1" applyFill="1" applyBorder="1" applyAlignment="1">
      <alignment horizontal="center" wrapText="1"/>
    </xf>
    <xf numFmtId="0" fontId="0" fillId="0" borderId="0" xfId="0" applyFont="1" applyAlignment="1">
      <alignment/>
    </xf>
    <xf numFmtId="0" fontId="81" fillId="0" borderId="10" xfId="0" applyFont="1" applyFill="1" applyBorder="1" applyAlignment="1">
      <alignment horizontal="center" vertical="top"/>
    </xf>
    <xf numFmtId="0" fontId="81" fillId="0" borderId="10" xfId="0" applyFont="1" applyBorder="1" applyAlignment="1">
      <alignment horizontal="center" vertical="top"/>
    </xf>
    <xf numFmtId="0" fontId="81" fillId="0" borderId="10" xfId="0" applyFont="1" applyFill="1" applyBorder="1" applyAlignment="1">
      <alignment horizontal="center" vertical="top" wrapText="1"/>
    </xf>
    <xf numFmtId="14" fontId="81" fillId="0" borderId="10" xfId="0" applyNumberFormat="1" applyFont="1" applyBorder="1" applyAlignment="1">
      <alignment horizontal="center"/>
    </xf>
    <xf numFmtId="14" fontId="5" fillId="0" borderId="10" xfId="0" applyNumberFormat="1" applyFont="1" applyBorder="1" applyAlignment="1">
      <alignment horizontal="center"/>
    </xf>
    <xf numFmtId="14" fontId="81" fillId="0" borderId="10" xfId="0" applyNumberFormat="1" applyFont="1" applyBorder="1" applyAlignment="1">
      <alignment horizontal="center"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14" fontId="5" fillId="0" borderId="10" xfId="0" applyNumberFormat="1" applyFont="1" applyFill="1" applyBorder="1" applyAlignment="1">
      <alignment horizontal="center"/>
    </xf>
    <xf numFmtId="0" fontId="14" fillId="0" borderId="10" xfId="0" applyFont="1" applyBorder="1" applyAlignment="1">
      <alignment wrapText="1"/>
    </xf>
    <xf numFmtId="0" fontId="80" fillId="0" borderId="10" xfId="0" applyFont="1" applyFill="1" applyBorder="1" applyAlignment="1">
      <alignment horizontal="left" vertical="top" wrapText="1"/>
    </xf>
    <xf numFmtId="0" fontId="82" fillId="0" borderId="10" xfId="0" applyFont="1" applyBorder="1" applyAlignment="1">
      <alignment horizontal="center" wrapText="1"/>
    </xf>
    <xf numFmtId="0" fontId="81" fillId="35" borderId="10" xfId="0" applyFont="1" applyFill="1" applyBorder="1" applyAlignment="1">
      <alignment horizontal="center" wrapText="1"/>
    </xf>
    <xf numFmtId="14" fontId="81" fillId="35" borderId="10" xfId="0" applyNumberFormat="1" applyFont="1" applyFill="1" applyBorder="1" applyAlignment="1">
      <alignment horizontal="center" wrapText="1"/>
    </xf>
    <xf numFmtId="0" fontId="82"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top" wrapText="1"/>
    </xf>
    <xf numFmtId="0" fontId="80" fillId="36" borderId="10" xfId="0" applyFont="1" applyFill="1" applyBorder="1" applyAlignment="1">
      <alignment vertical="top" wrapText="1"/>
    </xf>
    <xf numFmtId="0" fontId="0" fillId="0" borderId="10" xfId="0" applyFont="1" applyBorder="1" applyAlignment="1">
      <alignment vertical="top" wrapText="1"/>
    </xf>
    <xf numFmtId="0" fontId="80" fillId="0" borderId="10" xfId="0" applyFont="1" applyFill="1" applyBorder="1" applyAlignment="1">
      <alignment vertical="top" wrapText="1"/>
    </xf>
    <xf numFmtId="0" fontId="80" fillId="35" borderId="10" xfId="0" applyFont="1" applyFill="1" applyBorder="1" applyAlignment="1">
      <alignment horizontal="center" vertical="center"/>
    </xf>
    <xf numFmtId="0" fontId="15" fillId="0" borderId="10" xfId="0" applyFont="1" applyBorder="1" applyAlignment="1">
      <alignment horizontal="justify"/>
    </xf>
    <xf numFmtId="0" fontId="0" fillId="0" borderId="10" xfId="0" applyFont="1" applyBorder="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0" fillId="0" borderId="0" xfId="0" applyFont="1" applyFill="1" applyBorder="1" applyAlignment="1">
      <alignment horizontal="center" vertical="center"/>
    </xf>
    <xf numFmtId="0" fontId="0" fillId="0" borderId="0" xfId="0" applyFont="1" applyFill="1" applyBorder="1" applyAlignment="1">
      <alignment horizontal="left" wrapText="1"/>
    </xf>
    <xf numFmtId="0" fontId="80" fillId="0" borderId="10" xfId="0" applyFont="1" applyFill="1" applyBorder="1" applyAlignment="1">
      <alignment horizontal="center" vertical="center"/>
    </xf>
    <xf numFmtId="0" fontId="80" fillId="0" borderId="10" xfId="0" applyFont="1" applyFill="1" applyBorder="1" applyAlignment="1">
      <alignment horizontal="center" vertical="center" wrapText="1"/>
    </xf>
    <xf numFmtId="0" fontId="80" fillId="0" borderId="0" xfId="0" applyFont="1" applyFill="1" applyAlignment="1">
      <alignment horizontal="center" vertical="center"/>
    </xf>
    <xf numFmtId="0" fontId="0" fillId="0" borderId="11" xfId="0" applyFont="1" applyFill="1" applyBorder="1" applyAlignment="1">
      <alignment horizontal="left" wrapText="1"/>
    </xf>
    <xf numFmtId="0" fontId="0" fillId="0" borderId="11" xfId="0" applyFont="1" applyFill="1" applyBorder="1" applyAlignment="1">
      <alignment horizontal="center" wrapText="1"/>
    </xf>
    <xf numFmtId="0" fontId="82" fillId="0" borderId="0" xfId="0" applyFont="1" applyAlignment="1">
      <alignment wrapText="1"/>
    </xf>
    <xf numFmtId="0" fontId="82" fillId="0" borderId="10" xfId="0" applyFont="1" applyBorder="1" applyAlignment="1">
      <alignment wrapText="1"/>
    </xf>
    <xf numFmtId="0" fontId="80" fillId="0" borderId="10" xfId="0" applyFont="1" applyBorder="1" applyAlignment="1">
      <alignment vertical="top" wrapText="1"/>
    </xf>
    <xf numFmtId="0" fontId="0" fillId="34" borderId="10" xfId="0" applyFont="1" applyFill="1" applyBorder="1" applyAlignment="1">
      <alignment vertical="top" wrapText="1"/>
    </xf>
    <xf numFmtId="0" fontId="0" fillId="0" borderId="10" xfId="0" applyFont="1" applyFill="1" applyBorder="1" applyAlignment="1">
      <alignment vertical="top" wrapText="1"/>
    </xf>
    <xf numFmtId="0" fontId="80" fillId="35" borderId="10" xfId="0" applyFont="1" applyFill="1" applyBorder="1" applyAlignment="1">
      <alignment vertical="top" wrapText="1"/>
    </xf>
    <xf numFmtId="0" fontId="0" fillId="35" borderId="10" xfId="0" applyFont="1" applyFill="1" applyBorder="1" applyAlignment="1">
      <alignment vertical="top" wrapText="1"/>
    </xf>
    <xf numFmtId="0" fontId="81" fillId="0" borderId="10" xfId="0" applyFont="1" applyFill="1" applyBorder="1" applyAlignment="1">
      <alignment horizontal="center" wrapText="1"/>
    </xf>
    <xf numFmtId="0" fontId="0" fillId="0" borderId="0" xfId="0" applyFont="1" applyFill="1" applyAlignment="1">
      <alignment/>
    </xf>
    <xf numFmtId="0" fontId="80" fillId="35" borderId="10" xfId="0" applyFont="1" applyFill="1" applyBorder="1" applyAlignment="1">
      <alignment horizontal="center" vertical="center" wrapText="1"/>
    </xf>
    <xf numFmtId="14" fontId="80" fillId="35" borderId="10" xfId="0" applyNumberFormat="1" applyFont="1" applyFill="1" applyBorder="1" applyAlignment="1">
      <alignment horizontal="center"/>
    </xf>
    <xf numFmtId="0" fontId="80" fillId="35" borderId="0" xfId="0" applyFont="1" applyFill="1" applyAlignment="1">
      <alignment horizontal="center"/>
    </xf>
    <xf numFmtId="0" fontId="0" fillId="0" borderId="0" xfId="0" applyFont="1" applyAlignment="1">
      <alignment/>
    </xf>
    <xf numFmtId="0" fontId="15" fillId="0" borderId="10" xfId="0" applyFont="1" applyFill="1" applyBorder="1" applyAlignment="1">
      <alignment horizontal="justify"/>
    </xf>
    <xf numFmtId="0" fontId="18" fillId="0" borderId="0" xfId="0" applyFont="1" applyAlignment="1">
      <alignment/>
    </xf>
    <xf numFmtId="0" fontId="14" fillId="0" borderId="0" xfId="0" applyFont="1" applyBorder="1" applyAlignment="1">
      <alignment/>
    </xf>
    <xf numFmtId="0" fontId="11" fillId="0" borderId="12" xfId="0" applyFont="1" applyBorder="1" applyAlignment="1">
      <alignment horizontal="center" wrapText="1"/>
    </xf>
    <xf numFmtId="0" fontId="11" fillId="0" borderId="0" xfId="0" applyFont="1" applyBorder="1" applyAlignment="1">
      <alignment/>
    </xf>
    <xf numFmtId="0" fontId="14" fillId="0" borderId="12" xfId="0" applyFont="1" applyBorder="1" applyAlignment="1">
      <alignment horizontal="center" wrapText="1"/>
    </xf>
    <xf numFmtId="0" fontId="14" fillId="0" borderId="10" xfId="0" applyFont="1" applyBorder="1" applyAlignment="1">
      <alignment horizontal="center"/>
    </xf>
    <xf numFmtId="0" fontId="11" fillId="0" borderId="0" xfId="0" applyFont="1" applyFill="1" applyAlignment="1">
      <alignment/>
    </xf>
    <xf numFmtId="14" fontId="0" fillId="0" borderId="11" xfId="0" applyNumberFormat="1" applyFont="1" applyFill="1" applyBorder="1" applyAlignment="1">
      <alignment horizontal="center" wrapText="1"/>
    </xf>
    <xf numFmtId="0" fontId="14" fillId="0" borderId="13" xfId="0" applyFont="1" applyBorder="1" applyAlignment="1">
      <alignment horizontal="center" wrapText="1"/>
    </xf>
    <xf numFmtId="0" fontId="11" fillId="0" borderId="13" xfId="0" applyFont="1" applyBorder="1" applyAlignment="1">
      <alignment horizontal="center" wrapText="1"/>
    </xf>
    <xf numFmtId="0" fontId="11" fillId="0" borderId="14" xfId="0" applyFont="1" applyBorder="1" applyAlignment="1">
      <alignment/>
    </xf>
    <xf numFmtId="0" fontId="83" fillId="0" borderId="10" xfId="0" applyFont="1" applyFill="1" applyBorder="1" applyAlignment="1">
      <alignment horizontal="left" vertical="top" wrapText="1"/>
    </xf>
    <xf numFmtId="0" fontId="0" fillId="0" borderId="10" xfId="0" applyFont="1" applyFill="1" applyBorder="1" applyAlignment="1">
      <alignment vertical="top" wrapText="1"/>
    </xf>
    <xf numFmtId="0" fontId="84" fillId="0" borderId="10" xfId="0" applyFont="1" applyFill="1" applyBorder="1" applyAlignment="1">
      <alignment horizontal="left" vertical="top" wrapText="1"/>
    </xf>
    <xf numFmtId="0" fontId="0" fillId="0" borderId="10" xfId="0" applyFont="1" applyFill="1" applyBorder="1" applyAlignment="1">
      <alignment horizontal="center" vertical="top" wrapText="1"/>
    </xf>
    <xf numFmtId="0" fontId="83" fillId="0" borderId="10" xfId="0" applyFont="1" applyFill="1" applyBorder="1" applyAlignment="1">
      <alignment horizontal="left" wrapText="1"/>
    </xf>
    <xf numFmtId="14" fontId="80" fillId="0" borderId="10" xfId="0" applyNumberFormat="1" applyFont="1" applyBorder="1" applyAlignment="1">
      <alignment horizontal="center" vertical="center" wrapText="1"/>
    </xf>
    <xf numFmtId="0" fontId="80" fillId="0" borderId="11" xfId="0" applyFont="1" applyFill="1" applyBorder="1" applyAlignment="1">
      <alignment horizontal="center" vertical="center"/>
    </xf>
    <xf numFmtId="0" fontId="80" fillId="0" borderId="11" xfId="0" applyFont="1" applyFill="1" applyBorder="1" applyAlignment="1">
      <alignment horizontal="left" wrapText="1"/>
    </xf>
    <xf numFmtId="14" fontId="80" fillId="0" borderId="11" xfId="0" applyNumberFormat="1" applyFont="1" applyFill="1" applyBorder="1" applyAlignment="1">
      <alignment horizontal="center" wrapText="1"/>
    </xf>
    <xf numFmtId="0" fontId="80" fillId="0" borderId="11" xfId="0" applyFont="1" applyFill="1" applyBorder="1" applyAlignment="1">
      <alignment horizontal="center" wrapText="1"/>
    </xf>
    <xf numFmtId="0" fontId="80" fillId="0" borderId="0" xfId="0" applyFont="1" applyFill="1" applyBorder="1" applyAlignment="1">
      <alignment horizontal="left" wrapText="1"/>
    </xf>
    <xf numFmtId="0" fontId="80" fillId="0" borderId="0" xfId="0" applyFont="1" applyFill="1" applyBorder="1" applyAlignment="1">
      <alignment horizontal="center" vertical="center"/>
    </xf>
    <xf numFmtId="0" fontId="80" fillId="0" borderId="11" xfId="0" applyFont="1" applyFill="1" applyBorder="1" applyAlignment="1">
      <alignment vertical="top" wrapText="1"/>
    </xf>
    <xf numFmtId="0" fontId="80" fillId="0" borderId="15" xfId="0" applyFont="1" applyFill="1" applyBorder="1" applyAlignment="1">
      <alignment horizontal="center" wrapText="1"/>
    </xf>
    <xf numFmtId="0" fontId="0" fillId="37" borderId="10" xfId="0" applyFont="1" applyFill="1" applyBorder="1" applyAlignment="1">
      <alignment horizontal="center" wrapText="1"/>
    </xf>
    <xf numFmtId="0" fontId="7" fillId="37" borderId="10" xfId="0" applyFont="1" applyFill="1" applyBorder="1" applyAlignment="1">
      <alignment horizontal="center" wrapText="1"/>
    </xf>
    <xf numFmtId="0" fontId="0" fillId="37" borderId="10" xfId="0" applyFont="1" applyFill="1" applyBorder="1" applyAlignment="1">
      <alignment vertical="top" wrapText="1"/>
    </xf>
    <xf numFmtId="0" fontId="0" fillId="37" borderId="10" xfId="0" applyFill="1" applyBorder="1" applyAlignment="1">
      <alignment/>
    </xf>
    <xf numFmtId="0" fontId="0" fillId="37" borderId="0" xfId="0" applyFill="1" applyAlignment="1">
      <alignment/>
    </xf>
    <xf numFmtId="0" fontId="0" fillId="37" borderId="10" xfId="0" applyFont="1" applyFill="1" applyBorder="1" applyAlignment="1">
      <alignment horizontal="center" vertical="top" wrapText="1"/>
    </xf>
    <xf numFmtId="0" fontId="0" fillId="37" borderId="10" xfId="0" applyFont="1" applyFill="1" applyBorder="1" applyAlignment="1">
      <alignment horizontal="left" vertical="top" wrapText="1"/>
    </xf>
    <xf numFmtId="0" fontId="0" fillId="37" borderId="10" xfId="0" applyFont="1" applyFill="1" applyBorder="1" applyAlignment="1">
      <alignment horizontal="center" wrapText="1"/>
    </xf>
    <xf numFmtId="14" fontId="80" fillId="0" borderId="10" xfId="0" applyNumberFormat="1" applyFont="1" applyFill="1" applyBorder="1" applyAlignment="1">
      <alignment horizontal="center"/>
    </xf>
    <xf numFmtId="0" fontId="80" fillId="0" borderId="10" xfId="0" applyFont="1" applyFill="1" applyBorder="1" applyAlignment="1">
      <alignment vertical="top"/>
    </xf>
    <xf numFmtId="14" fontId="80" fillId="0" borderId="10" xfId="0" applyNumberFormat="1" applyFont="1" applyBorder="1" applyAlignment="1">
      <alignment horizontal="center"/>
    </xf>
    <xf numFmtId="0" fontId="0" fillId="0" borderId="11" xfId="0" applyFont="1" applyFill="1" applyBorder="1" applyAlignment="1">
      <alignment horizontal="center" vertical="center"/>
    </xf>
    <xf numFmtId="0" fontId="0" fillId="0" borderId="11" xfId="0" applyFont="1" applyFill="1" applyBorder="1" applyAlignment="1">
      <alignment vertical="top" wrapText="1"/>
    </xf>
    <xf numFmtId="0" fontId="0" fillId="0" borderId="15" xfId="0" applyFont="1" applyFill="1" applyBorder="1" applyAlignment="1">
      <alignment horizontal="center" wrapText="1"/>
    </xf>
    <xf numFmtId="0" fontId="0" fillId="0" borderId="16" xfId="0" applyFont="1" applyFill="1" applyBorder="1" applyAlignment="1">
      <alignment horizontal="center" wrapText="1"/>
    </xf>
    <xf numFmtId="0" fontId="5" fillId="0" borderId="10" xfId="0" applyFont="1" applyFill="1" applyBorder="1" applyAlignment="1">
      <alignment horizontal="center" vertical="top" wrapText="1"/>
    </xf>
    <xf numFmtId="180" fontId="80" fillId="0" borderId="10" xfId="0" applyNumberFormat="1" applyFont="1" applyFill="1" applyBorder="1" applyAlignment="1">
      <alignment horizontal="center" wrapText="1"/>
    </xf>
    <xf numFmtId="180" fontId="80" fillId="0" borderId="10" xfId="0" applyNumberFormat="1" applyFont="1" applyBorder="1" applyAlignment="1">
      <alignment horizontal="center" wrapText="1"/>
    </xf>
    <xf numFmtId="0" fontId="80" fillId="0" borderId="14" xfId="0" applyFont="1" applyFill="1" applyBorder="1" applyAlignment="1">
      <alignment horizontal="center" wrapText="1"/>
    </xf>
    <xf numFmtId="0" fontId="80" fillId="0" borderId="0" xfId="0" applyFont="1" applyFill="1" applyAlignment="1">
      <alignment horizontal="center"/>
    </xf>
    <xf numFmtId="14" fontId="81" fillId="0" borderId="10" xfId="0" applyNumberFormat="1" applyFont="1" applyBorder="1" applyAlignment="1">
      <alignment horizontal="center" vertical="top"/>
    </xf>
    <xf numFmtId="0" fontId="0" fillId="0" borderId="10" xfId="0" applyFont="1" applyBorder="1" applyAlignment="1">
      <alignment horizontal="center"/>
    </xf>
    <xf numFmtId="0" fontId="85" fillId="0" borderId="10" xfId="0" applyFont="1" applyFill="1" applyBorder="1" applyAlignment="1">
      <alignment horizontal="center" wrapText="1"/>
    </xf>
    <xf numFmtId="180" fontId="80" fillId="0" borderId="10" xfId="0" applyNumberFormat="1" applyFont="1" applyBorder="1" applyAlignment="1">
      <alignment horizontal="center"/>
    </xf>
    <xf numFmtId="0" fontId="86" fillId="0" borderId="10" xfId="0" applyFont="1" applyFill="1" applyBorder="1" applyAlignment="1">
      <alignment wrapText="1"/>
    </xf>
    <xf numFmtId="0" fontId="0" fillId="0" borderId="10" xfId="0" applyFont="1" applyFill="1" applyBorder="1" applyAlignment="1">
      <alignment horizontal="left" wrapText="1"/>
    </xf>
    <xf numFmtId="14" fontId="0" fillId="33" borderId="10" xfId="0" applyNumberFormat="1" applyFont="1" applyFill="1" applyBorder="1" applyAlignment="1">
      <alignment horizontal="center" wrapText="1"/>
    </xf>
    <xf numFmtId="0" fontId="81" fillId="0" borderId="10" xfId="0" applyFont="1" applyFill="1" applyBorder="1" applyAlignment="1">
      <alignment horizontal="center" vertical="center" wrapText="1"/>
    </xf>
    <xf numFmtId="0" fontId="80" fillId="0" borderId="10" xfId="0" applyFont="1" applyBorder="1" applyAlignment="1">
      <alignment horizontal="center" vertical="center" wrapText="1"/>
    </xf>
    <xf numFmtId="0" fontId="8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80" fillId="0" borderId="14" xfId="0" applyFont="1" applyBorder="1" applyAlignment="1">
      <alignment horizontal="center" wrapText="1"/>
    </xf>
    <xf numFmtId="0" fontId="0" fillId="0" borderId="10" xfId="0" applyFill="1" applyBorder="1" applyAlignment="1">
      <alignment vertical="top" wrapText="1"/>
    </xf>
    <xf numFmtId="0" fontId="8" fillId="0" borderId="17" xfId="0" applyFont="1" applyBorder="1" applyAlignment="1">
      <alignment horizontal="center"/>
    </xf>
    <xf numFmtId="0" fontId="4" fillId="0" borderId="17" xfId="0" applyFont="1" applyBorder="1" applyAlignment="1">
      <alignment horizontal="center" wrapText="1"/>
    </xf>
    <xf numFmtId="0" fontId="7" fillId="0" borderId="10" xfId="0" applyFont="1" applyFill="1" applyBorder="1" applyAlignment="1">
      <alignment horizontal="center"/>
    </xf>
    <xf numFmtId="14" fontId="7" fillId="0" borderId="10" xfId="0" applyNumberFormat="1" applyFont="1" applyFill="1" applyBorder="1" applyAlignment="1">
      <alignment horizontal="center" wrapText="1"/>
    </xf>
    <xf numFmtId="0" fontId="7" fillId="0" borderId="10" xfId="0" applyFont="1" applyFill="1" applyBorder="1" applyAlignment="1">
      <alignment vertical="top" wrapText="1"/>
    </xf>
    <xf numFmtId="0" fontId="8" fillId="0" borderId="10" xfId="0" applyFont="1" applyFill="1" applyBorder="1" applyAlignment="1">
      <alignment horizontal="center" wrapText="1"/>
    </xf>
    <xf numFmtId="0" fontId="80" fillId="36" borderId="10" xfId="0" applyFont="1" applyFill="1" applyBorder="1" applyAlignment="1">
      <alignment horizontal="center" vertical="top" wrapText="1"/>
    </xf>
    <xf numFmtId="0" fontId="80" fillId="35" borderId="10" xfId="0" applyFont="1" applyFill="1" applyBorder="1" applyAlignment="1">
      <alignment horizontal="center" vertical="top" wrapText="1"/>
    </xf>
    <xf numFmtId="0" fontId="8" fillId="0" borderId="17" xfId="0" applyFont="1" applyBorder="1" applyAlignment="1">
      <alignment horizontal="center" vertical="top" wrapText="1"/>
    </xf>
    <xf numFmtId="180" fontId="0" fillId="0" borderId="10" xfId="0" applyNumberFormat="1" applyFont="1" applyFill="1" applyBorder="1" applyAlignment="1">
      <alignment horizontal="center" wrapText="1"/>
    </xf>
    <xf numFmtId="0" fontId="0" fillId="0" borderId="0" xfId="0" applyFont="1" applyFill="1" applyAlignment="1">
      <alignment horizontal="center" vertical="center"/>
    </xf>
    <xf numFmtId="0" fontId="87" fillId="0" borderId="10" xfId="0" applyFont="1" applyBorder="1" applyAlignment="1">
      <alignment horizontal="center" wrapText="1"/>
    </xf>
    <xf numFmtId="180" fontId="0" fillId="0" borderId="10" xfId="0" applyNumberFormat="1" applyFont="1" applyBorder="1" applyAlignment="1">
      <alignment horizontal="center" wrapText="1"/>
    </xf>
    <xf numFmtId="0" fontId="80" fillId="0" borderId="16" xfId="0" applyFont="1" applyFill="1" applyBorder="1" applyAlignment="1">
      <alignment horizontal="center" wrapText="1"/>
    </xf>
    <xf numFmtId="180" fontId="0" fillId="0" borderId="11" xfId="0" applyNumberFormat="1" applyFont="1" applyFill="1" applyBorder="1" applyAlignment="1">
      <alignment horizontal="center" wrapText="1"/>
    </xf>
    <xf numFmtId="0" fontId="0" fillId="0" borderId="10" xfId="0" applyBorder="1" applyAlignment="1">
      <alignment vertical="top" wrapText="1"/>
    </xf>
    <xf numFmtId="0" fontId="8" fillId="0" borderId="10" xfId="0" applyFont="1" applyBorder="1" applyAlignment="1">
      <alignment horizontal="center" wrapText="1"/>
    </xf>
    <xf numFmtId="180" fontId="0" fillId="0" borderId="10" xfId="0" applyNumberFormat="1" applyFont="1" applyBorder="1" applyAlignment="1">
      <alignment/>
    </xf>
    <xf numFmtId="180" fontId="0" fillId="0" borderId="10" xfId="0" applyNumberFormat="1" applyFont="1" applyBorder="1" applyAlignment="1">
      <alignment/>
    </xf>
    <xf numFmtId="14" fontId="0" fillId="0" borderId="10" xfId="0" applyNumberFormat="1" applyFont="1" applyBorder="1" applyAlignment="1">
      <alignment horizontal="center"/>
    </xf>
    <xf numFmtId="180" fontId="0" fillId="0" borderId="10" xfId="0" applyNumberFormat="1" applyFont="1" applyFill="1" applyBorder="1" applyAlignment="1">
      <alignment horizontal="left" wrapText="1"/>
    </xf>
    <xf numFmtId="180" fontId="0" fillId="0" borderId="10" xfId="0" applyNumberFormat="1" applyFont="1" applyFill="1" applyBorder="1" applyAlignment="1">
      <alignment/>
    </xf>
    <xf numFmtId="180" fontId="80" fillId="0" borderId="10" xfId="0" applyNumberFormat="1" applyFont="1" applyFill="1" applyBorder="1" applyAlignment="1">
      <alignment/>
    </xf>
    <xf numFmtId="180" fontId="80" fillId="0" borderId="10" xfId="0" applyNumberFormat="1" applyFont="1" applyFill="1" applyBorder="1" applyAlignment="1">
      <alignment wrapText="1"/>
    </xf>
    <xf numFmtId="180" fontId="80" fillId="0" borderId="10" xfId="0" applyNumberFormat="1" applyFont="1" applyFill="1" applyBorder="1" applyAlignment="1">
      <alignment horizontal="left" wrapText="1"/>
    </xf>
    <xf numFmtId="2" fontId="0" fillId="0" borderId="10" xfId="0" applyNumberFormat="1" applyBorder="1" applyAlignment="1">
      <alignment/>
    </xf>
    <xf numFmtId="180" fontId="0" fillId="0" borderId="10" xfId="0" applyNumberFormat="1" applyBorder="1" applyAlignment="1">
      <alignment/>
    </xf>
    <xf numFmtId="180" fontId="80" fillId="0" borderId="10" xfId="0" applyNumberFormat="1" applyFont="1" applyBorder="1" applyAlignment="1">
      <alignment/>
    </xf>
    <xf numFmtId="180" fontId="0" fillId="0" borderId="10" xfId="0" applyNumberFormat="1" applyFont="1" applyFill="1" applyBorder="1" applyAlignment="1">
      <alignment/>
    </xf>
    <xf numFmtId="180" fontId="0" fillId="0" borderId="10"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xf>
    <xf numFmtId="2" fontId="80" fillId="0" borderId="10" xfId="0" applyNumberFormat="1" applyFont="1" applyFill="1" applyBorder="1" applyAlignment="1">
      <alignment horizontal="center" vertical="center" wrapText="1"/>
    </xf>
    <xf numFmtId="0" fontId="80" fillId="0" borderId="10" xfId="0" applyFont="1" applyBorder="1" applyAlignment="1">
      <alignment horizontal="left" wrapText="1"/>
    </xf>
    <xf numFmtId="0" fontId="80" fillId="0" borderId="0" xfId="0" applyFont="1" applyFill="1" applyAlignment="1">
      <alignment wrapText="1"/>
    </xf>
    <xf numFmtId="180" fontId="80" fillId="0" borderId="11" xfId="0" applyNumberFormat="1" applyFont="1" applyFill="1" applyBorder="1" applyAlignment="1">
      <alignment horizontal="center" wrapText="1"/>
    </xf>
    <xf numFmtId="0" fontId="80" fillId="0" borderId="11" xfId="0" applyFont="1" applyBorder="1" applyAlignment="1">
      <alignment horizontal="center" wrapText="1"/>
    </xf>
    <xf numFmtId="0" fontId="88" fillId="0" borderId="10" xfId="0" applyFont="1" applyFill="1" applyBorder="1" applyAlignment="1">
      <alignment horizontal="left" wrapText="1"/>
    </xf>
    <xf numFmtId="0" fontId="89" fillId="0" borderId="12" xfId="0" applyFont="1" applyFill="1" applyBorder="1" applyAlignment="1">
      <alignment horizontal="center" wrapText="1"/>
    </xf>
    <xf numFmtId="0" fontId="89" fillId="0" borderId="10" xfId="0" applyFont="1" applyFill="1" applyBorder="1" applyAlignment="1">
      <alignment wrapText="1"/>
    </xf>
    <xf numFmtId="0" fontId="89" fillId="0" borderId="0" xfId="0" applyFont="1" applyFill="1" applyBorder="1" applyAlignment="1">
      <alignment/>
    </xf>
    <xf numFmtId="0" fontId="89" fillId="0" borderId="0" xfId="0" applyFont="1" applyFill="1" applyAlignment="1">
      <alignment/>
    </xf>
    <xf numFmtId="0" fontId="2" fillId="0" borderId="0" xfId="0" applyFont="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4" fillId="0" borderId="17" xfId="0" applyFont="1" applyBorder="1" applyAlignment="1">
      <alignment horizontal="center"/>
    </xf>
    <xf numFmtId="0" fontId="12" fillId="0" borderId="0" xfId="0" applyFont="1" applyAlignment="1">
      <alignment horizontal="center"/>
    </xf>
    <xf numFmtId="0" fontId="3" fillId="0" borderId="0" xfId="0" applyFont="1" applyAlignment="1">
      <alignment horizontal="center"/>
    </xf>
    <xf numFmtId="0" fontId="0" fillId="0" borderId="0" xfId="0" applyFont="1" applyAlignment="1">
      <alignment horizontal="center" wrapText="1"/>
    </xf>
    <xf numFmtId="0" fontId="81" fillId="35" borderId="10" xfId="0" applyFont="1" applyFill="1" applyBorder="1" applyAlignment="1">
      <alignment horizontal="center" vertical="top" wrapText="1"/>
    </xf>
    <xf numFmtId="0" fontId="0" fillId="37" borderId="10" xfId="0" applyFont="1" applyFill="1" applyBorder="1" applyAlignment="1">
      <alignment horizontal="center"/>
    </xf>
    <xf numFmtId="0" fontId="13" fillId="0" borderId="0" xfId="0" applyFont="1" applyAlignment="1">
      <alignment horizontal="center"/>
    </xf>
    <xf numFmtId="0" fontId="0" fillId="37" borderId="10" xfId="0" applyFill="1" applyBorder="1" applyAlignment="1">
      <alignment horizontal="center" wrapText="1"/>
    </xf>
    <xf numFmtId="0" fontId="0" fillId="37" borderId="10" xfId="0" applyFont="1" applyFill="1" applyBorder="1" applyAlignment="1">
      <alignment horizontal="center"/>
    </xf>
    <xf numFmtId="0" fontId="0" fillId="34" borderId="10" xfId="0" applyFont="1" applyFill="1" applyBorder="1" applyAlignment="1">
      <alignment horizontal="center"/>
    </xf>
    <xf numFmtId="0" fontId="80" fillId="36" borderId="10" xfId="0" applyFont="1" applyFill="1" applyBorder="1" applyAlignment="1">
      <alignment horizontal="center"/>
    </xf>
    <xf numFmtId="0" fontId="82" fillId="0" borderId="10" xfId="0" applyFont="1" applyFill="1" applyBorder="1" applyAlignment="1">
      <alignment horizontal="center"/>
    </xf>
    <xf numFmtId="0" fontId="14" fillId="0" borderId="12" xfId="0" applyFont="1" applyBorder="1" applyAlignment="1">
      <alignment horizontal="center"/>
    </xf>
    <xf numFmtId="0" fontId="15" fillId="0" borderId="12" xfId="0" applyFont="1" applyFill="1" applyBorder="1" applyAlignment="1">
      <alignment horizontal="justify"/>
    </xf>
    <xf numFmtId="0" fontId="12" fillId="0" borderId="0" xfId="0" applyFont="1" applyAlignment="1">
      <alignment horizontal="center" wrapText="1"/>
    </xf>
    <xf numFmtId="0" fontId="3" fillId="0" borderId="0" xfId="0" applyFont="1" applyAlignment="1">
      <alignment horizontal="center" wrapText="1"/>
    </xf>
    <xf numFmtId="0" fontId="0" fillId="0" borderId="0" xfId="0" applyFont="1" applyBorder="1" applyAlignment="1">
      <alignment horizontal="center" wrapText="1"/>
    </xf>
    <xf numFmtId="0" fontId="12" fillId="0" borderId="0" xfId="0" applyFont="1" applyAlignment="1">
      <alignment/>
    </xf>
    <xf numFmtId="0" fontId="0" fillId="0" borderId="0" xfId="0" applyFont="1" applyBorder="1" applyAlignment="1">
      <alignment/>
    </xf>
    <xf numFmtId="0" fontId="5" fillId="0" borderId="10" xfId="0" applyFont="1" applyFill="1" applyBorder="1" applyAlignment="1">
      <alignment horizontal="center" vertical="center" wrapText="1"/>
    </xf>
    <xf numFmtId="0" fontId="11" fillId="0" borderId="10" xfId="0" applyFont="1" applyFill="1" applyBorder="1" applyAlignment="1">
      <alignment wrapText="1"/>
    </xf>
    <xf numFmtId="171" fontId="26" fillId="0" borderId="0" xfId="0" applyNumberFormat="1" applyFont="1" applyAlignment="1">
      <alignment/>
    </xf>
    <xf numFmtId="0" fontId="11" fillId="0" borderId="12" xfId="0" applyFont="1" applyFill="1" applyBorder="1" applyAlignment="1">
      <alignment horizontal="center" wrapText="1"/>
    </xf>
    <xf numFmtId="0" fontId="11" fillId="0" borderId="13" xfId="0" applyFont="1" applyFill="1" applyBorder="1" applyAlignment="1">
      <alignment horizontal="center" wrapText="1"/>
    </xf>
    <xf numFmtId="0" fontId="11" fillId="0" borderId="0" xfId="0" applyFont="1" applyFill="1" applyBorder="1" applyAlignment="1">
      <alignment/>
    </xf>
    <xf numFmtId="0" fontId="14" fillId="0" borderId="10" xfId="0" applyFont="1" applyFill="1" applyBorder="1" applyAlignment="1">
      <alignment wrapText="1"/>
    </xf>
    <xf numFmtId="0" fontId="14" fillId="0" borderId="0" xfId="0" applyFont="1" applyFill="1" applyBorder="1" applyAlignment="1">
      <alignment/>
    </xf>
    <xf numFmtId="0" fontId="0" fillId="0" borderId="0" xfId="0" applyFont="1" applyAlignment="1">
      <alignment horizontal="left"/>
    </xf>
    <xf numFmtId="0" fontId="11" fillId="37" borderId="10" xfId="0" applyFont="1" applyFill="1" applyBorder="1" applyAlignment="1">
      <alignment horizontal="center" wrapText="1"/>
    </xf>
    <xf numFmtId="0" fontId="0" fillId="0" borderId="10" xfId="0" applyFont="1" applyFill="1" applyBorder="1" applyAlignment="1">
      <alignment horizontal="center" vertical="top" wrapText="1"/>
    </xf>
    <xf numFmtId="0" fontId="0" fillId="0" borderId="10" xfId="0" applyFont="1" applyFill="1" applyBorder="1" applyAlignment="1">
      <alignment wrapText="1"/>
    </xf>
    <xf numFmtId="4" fontId="15" fillId="0" borderId="12" xfId="0" applyNumberFormat="1" applyFont="1" applyFill="1" applyBorder="1" applyAlignment="1">
      <alignment horizontal="center" vertical="center"/>
    </xf>
    <xf numFmtId="179" fontId="15" fillId="0" borderId="12" xfId="61" applyFont="1" applyFill="1" applyBorder="1" applyAlignment="1">
      <alignment horizontal="justify" vertical="center"/>
    </xf>
    <xf numFmtId="179" fontId="15" fillId="0" borderId="12" xfId="61" applyFont="1" applyFill="1" applyBorder="1" applyAlignment="1">
      <alignment horizontal="center" vertical="center"/>
    </xf>
    <xf numFmtId="179" fontId="88" fillId="0" borderId="12" xfId="61" applyFont="1" applyFill="1" applyBorder="1" applyAlignment="1">
      <alignment horizontal="center" vertical="center" wrapText="1"/>
    </xf>
    <xf numFmtId="179" fontId="15" fillId="0" borderId="10" xfId="61" applyFont="1" applyBorder="1" applyAlignment="1">
      <alignment horizontal="center" vertical="center"/>
    </xf>
    <xf numFmtId="0" fontId="89" fillId="0" borderId="10" xfId="0" applyFont="1" applyBorder="1" applyAlignment="1">
      <alignment/>
    </xf>
    <xf numFmtId="0" fontId="89" fillId="0" borderId="12" xfId="0" applyFont="1" applyBorder="1" applyAlignment="1">
      <alignment horizontal="center" wrapText="1"/>
    </xf>
    <xf numFmtId="0" fontId="89" fillId="0" borderId="13" xfId="0" applyFont="1" applyBorder="1" applyAlignment="1">
      <alignment horizontal="center" wrapText="1"/>
    </xf>
    <xf numFmtId="0" fontId="89" fillId="0" borderId="10" xfId="0" applyFont="1" applyBorder="1" applyAlignment="1">
      <alignment wrapText="1"/>
    </xf>
    <xf numFmtId="180" fontId="0" fillId="0" borderId="0" xfId="0" applyNumberFormat="1" applyFont="1" applyAlignment="1">
      <alignment horizontal="center" wrapText="1"/>
    </xf>
    <xf numFmtId="0" fontId="88" fillId="0" borderId="12" xfId="0" applyFont="1" applyFill="1" applyBorder="1" applyAlignment="1">
      <alignment horizontal="left" wrapText="1"/>
    </xf>
    <xf numFmtId="0" fontId="89" fillId="0" borderId="13" xfId="0" applyFont="1" applyFill="1" applyBorder="1" applyAlignment="1">
      <alignment horizontal="center" wrapText="1"/>
    </xf>
    <xf numFmtId="0" fontId="88" fillId="0" borderId="12" xfId="0" applyFont="1" applyFill="1" applyBorder="1" applyAlignment="1">
      <alignment horizontal="justify"/>
    </xf>
    <xf numFmtId="0" fontId="89" fillId="0" borderId="0" xfId="0" applyFont="1" applyFill="1" applyAlignment="1">
      <alignment horizontal="center" wrapText="1"/>
    </xf>
    <xf numFmtId="0" fontId="24" fillId="0" borderId="10" xfId="0" applyFont="1" applyFill="1" applyBorder="1" applyAlignment="1">
      <alignment wrapText="1"/>
    </xf>
    <xf numFmtId="179" fontId="24" fillId="0" borderId="10" xfId="61" applyFont="1" applyFill="1" applyBorder="1" applyAlignment="1">
      <alignment horizontal="center" vertical="center" wrapText="1"/>
    </xf>
    <xf numFmtId="0" fontId="89" fillId="0" borderId="10" xfId="0" applyFont="1" applyFill="1" applyBorder="1" applyAlignment="1">
      <alignment/>
    </xf>
    <xf numFmtId="0" fontId="88" fillId="0" borderId="12" xfId="0" applyFont="1" applyFill="1" applyBorder="1" applyAlignment="1">
      <alignment horizontal="center" wrapText="1"/>
    </xf>
    <xf numFmtId="0" fontId="89" fillId="35" borderId="13" xfId="0" applyFont="1" applyFill="1" applyBorder="1" applyAlignment="1">
      <alignment horizontal="center" wrapText="1"/>
    </xf>
    <xf numFmtId="0" fontId="15" fillId="0" borderId="10" xfId="0" applyFont="1" applyBorder="1" applyAlignment="1">
      <alignment horizontal="center" vertical="center"/>
    </xf>
    <xf numFmtId="2" fontId="15" fillId="0" borderId="12" xfId="61" applyNumberFormat="1" applyFont="1" applyFill="1" applyBorder="1" applyAlignment="1">
      <alignment horizontal="right"/>
    </xf>
    <xf numFmtId="2" fontId="88" fillId="0" borderId="12" xfId="61" applyNumberFormat="1" applyFont="1" applyFill="1" applyBorder="1" applyAlignment="1">
      <alignment horizontal="right"/>
    </xf>
    <xf numFmtId="49" fontId="15" fillId="0" borderId="10" xfId="0" applyNumberFormat="1" applyFont="1" applyFill="1" applyBorder="1" applyAlignment="1">
      <alignment horizontal="center"/>
    </xf>
    <xf numFmtId="0" fontId="15" fillId="0" borderId="10" xfId="0" applyFont="1" applyFill="1" applyBorder="1" applyAlignment="1">
      <alignment wrapText="1"/>
    </xf>
    <xf numFmtId="2" fontId="15" fillId="0" borderId="12" xfId="61" applyNumberFormat="1" applyFont="1" applyFill="1" applyBorder="1" applyAlignment="1">
      <alignment horizontal="right" wrapText="1"/>
    </xf>
    <xf numFmtId="0" fontId="15" fillId="0" borderId="12" xfId="0" applyFont="1" applyFill="1" applyBorder="1" applyAlignment="1">
      <alignment wrapText="1"/>
    </xf>
    <xf numFmtId="49" fontId="88" fillId="0" borderId="10" xfId="0" applyNumberFormat="1" applyFont="1" applyFill="1" applyBorder="1" applyAlignment="1">
      <alignment horizontal="center"/>
    </xf>
    <xf numFmtId="0" fontId="88" fillId="0" borderId="10" xfId="0" applyFont="1" applyFill="1" applyBorder="1" applyAlignment="1">
      <alignment wrapText="1"/>
    </xf>
    <xf numFmtId="2" fontId="88" fillId="0" borderId="12" xfId="61" applyNumberFormat="1" applyFont="1" applyFill="1" applyBorder="1" applyAlignment="1">
      <alignment horizontal="right" wrapText="1"/>
    </xf>
    <xf numFmtId="0" fontId="88" fillId="0" borderId="12" xfId="0" applyFont="1" applyFill="1" applyBorder="1" applyAlignment="1">
      <alignment wrapText="1"/>
    </xf>
    <xf numFmtId="2" fontId="88" fillId="0" borderId="10" xfId="61" applyNumberFormat="1" applyFont="1" applyFill="1" applyBorder="1" applyAlignment="1">
      <alignment horizontal="right" wrapText="1"/>
    </xf>
    <xf numFmtId="0" fontId="89" fillId="0" borderId="10" xfId="0" applyFont="1" applyFill="1" applyBorder="1" applyAlignment="1">
      <alignment horizontal="center" wrapText="1"/>
    </xf>
    <xf numFmtId="0" fontId="11" fillId="0" borderId="10" xfId="0" applyFont="1" applyBorder="1" applyAlignment="1">
      <alignment vertical="center" wrapText="1"/>
    </xf>
    <xf numFmtId="0" fontId="11" fillId="0" borderId="10" xfId="0" applyFont="1" applyBorder="1" applyAlignment="1">
      <alignment horizontal="center" vertical="center" wrapText="1"/>
    </xf>
    <xf numFmtId="180" fontId="80" fillId="0" borderId="10" xfId="0" applyNumberFormat="1" applyFont="1" applyBorder="1" applyAlignment="1">
      <alignment horizontal="left"/>
    </xf>
    <xf numFmtId="0" fontId="24" fillId="0" borderId="10" xfId="0" applyFont="1" applyFill="1" applyBorder="1" applyAlignment="1">
      <alignment horizontal="justify"/>
    </xf>
    <xf numFmtId="0" fontId="24" fillId="0" borderId="10" xfId="0" applyFont="1" applyFill="1" applyBorder="1" applyAlignment="1">
      <alignment horizontal="left" wrapText="1"/>
    </xf>
    <xf numFmtId="0" fontId="4" fillId="0" borderId="17" xfId="0" applyFont="1" applyBorder="1" applyAlignment="1">
      <alignment horizontal="center" vertical="top" wrapText="1"/>
    </xf>
    <xf numFmtId="0" fontId="4" fillId="0" borderId="17" xfId="0" applyFont="1" applyBorder="1" applyAlignment="1">
      <alignment vertical="top" wrapText="1"/>
    </xf>
    <xf numFmtId="0" fontId="8" fillId="0" borderId="17" xfId="0" applyFont="1" applyBorder="1" applyAlignment="1">
      <alignment vertical="top" wrapText="1"/>
    </xf>
    <xf numFmtId="0" fontId="0" fillId="0" borderId="10" xfId="0" applyFont="1" applyBorder="1" applyAlignment="1">
      <alignment horizontal="center" vertical="top"/>
    </xf>
    <xf numFmtId="0" fontId="0" fillId="33" borderId="10" xfId="0" applyFont="1" applyFill="1" applyBorder="1" applyAlignment="1">
      <alignment vertical="top" wrapText="1"/>
    </xf>
    <xf numFmtId="0" fontId="0" fillId="0" borderId="10" xfId="0" applyFont="1" applyBorder="1" applyAlignment="1">
      <alignment horizontal="left" wrapText="1"/>
    </xf>
    <xf numFmtId="49" fontId="88" fillId="35" borderId="10" xfId="0" applyNumberFormat="1" applyFont="1" applyFill="1" applyBorder="1" applyAlignment="1">
      <alignment horizontal="center"/>
    </xf>
    <xf numFmtId="0" fontId="88" fillId="35" borderId="10" xfId="0" applyFont="1" applyFill="1" applyBorder="1" applyAlignment="1">
      <alignment wrapText="1"/>
    </xf>
    <xf numFmtId="2" fontId="88" fillId="35" borderId="12" xfId="61" applyNumberFormat="1" applyFont="1" applyFill="1" applyBorder="1" applyAlignment="1">
      <alignment horizontal="right" wrapText="1"/>
    </xf>
    <xf numFmtId="0" fontId="88" fillId="35" borderId="12" xfId="0" applyFont="1" applyFill="1" applyBorder="1" applyAlignment="1">
      <alignment horizontal="center" wrapText="1"/>
    </xf>
    <xf numFmtId="0" fontId="89" fillId="35" borderId="12" xfId="0" applyFont="1" applyFill="1" applyBorder="1" applyAlignment="1">
      <alignment horizontal="center" wrapText="1"/>
    </xf>
    <xf numFmtId="0" fontId="89" fillId="35" borderId="10" xfId="0" applyFont="1" applyFill="1" applyBorder="1" applyAlignment="1">
      <alignment wrapText="1"/>
    </xf>
    <xf numFmtId="0" fontId="11" fillId="35" borderId="10" xfId="0" applyFont="1" applyFill="1" applyBorder="1" applyAlignment="1">
      <alignment wrapText="1"/>
    </xf>
    <xf numFmtId="0" fontId="11" fillId="35" borderId="0" xfId="0" applyFont="1" applyFill="1" applyBorder="1" applyAlignment="1">
      <alignment/>
    </xf>
    <xf numFmtId="0" fontId="11" fillId="35" borderId="0" xfId="0" applyFont="1" applyFill="1" applyAlignment="1">
      <alignment/>
    </xf>
    <xf numFmtId="0" fontId="15" fillId="0" borderId="10" xfId="0" applyFont="1" applyBorder="1" applyAlignment="1">
      <alignment horizontal="justify" vertical="top"/>
    </xf>
    <xf numFmtId="0" fontId="0" fillId="34" borderId="10" xfId="0" applyFont="1" applyFill="1" applyBorder="1" applyAlignment="1">
      <alignment wrapText="1"/>
    </xf>
    <xf numFmtId="14" fontId="80" fillId="35" borderId="10" xfId="0" applyNumberFormat="1" applyFont="1" applyFill="1" applyBorder="1" applyAlignment="1">
      <alignment horizontal="center" vertical="center"/>
    </xf>
    <xf numFmtId="0" fontId="80" fillId="35" borderId="0" xfId="0" applyFont="1" applyFill="1" applyAlignment="1">
      <alignment horizontal="center" vertical="center"/>
    </xf>
    <xf numFmtId="0" fontId="0" fillId="0" borderId="0" xfId="0" applyFont="1" applyAlignment="1">
      <alignment horizontal="center"/>
    </xf>
    <xf numFmtId="0" fontId="87" fillId="0" borderId="10" xfId="0" applyFont="1" applyBorder="1" applyAlignment="1">
      <alignment horizontal="center"/>
    </xf>
    <xf numFmtId="0" fontId="0" fillId="0" borderId="0" xfId="0" applyFont="1" applyBorder="1" applyAlignment="1">
      <alignment horizontal="center" wrapText="1"/>
    </xf>
    <xf numFmtId="0" fontId="0" fillId="0" borderId="10" xfId="0" applyFont="1" applyBorder="1" applyAlignment="1">
      <alignment/>
    </xf>
    <xf numFmtId="0" fontId="0" fillId="0" borderId="11" xfId="0" applyFont="1" applyBorder="1" applyAlignment="1">
      <alignment horizontal="center" wrapText="1"/>
    </xf>
    <xf numFmtId="0" fontId="0" fillId="0" borderId="11"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17" xfId="0" applyFont="1" applyBorder="1" applyAlignment="1">
      <alignment/>
    </xf>
    <xf numFmtId="0" fontId="0" fillId="0" borderId="17" xfId="0" applyFont="1" applyBorder="1" applyAlignment="1">
      <alignment horizontal="center"/>
    </xf>
    <xf numFmtId="0" fontId="0" fillId="0" borderId="17" xfId="0" applyFont="1" applyBorder="1" applyAlignment="1">
      <alignment horizontal="center" wrapText="1"/>
    </xf>
    <xf numFmtId="0" fontId="0" fillId="0" borderId="17" xfId="0" applyFont="1" applyBorder="1" applyAlignment="1">
      <alignment wrapText="1"/>
    </xf>
    <xf numFmtId="0" fontId="82" fillId="37" borderId="10" xfId="0" applyFont="1" applyFill="1" applyBorder="1" applyAlignment="1">
      <alignment horizontal="center" wrapText="1"/>
    </xf>
    <xf numFmtId="0" fontId="80" fillId="0" borderId="17" xfId="0" applyFont="1" applyBorder="1" applyAlignment="1">
      <alignment/>
    </xf>
    <xf numFmtId="0" fontId="80" fillId="0" borderId="17" xfId="0" applyFont="1" applyBorder="1" applyAlignment="1">
      <alignment horizontal="center"/>
    </xf>
    <xf numFmtId="0" fontId="80" fillId="0" borderId="17" xfId="0" applyFont="1" applyBorder="1" applyAlignment="1">
      <alignment horizontal="center" wrapText="1"/>
    </xf>
    <xf numFmtId="16" fontId="11" fillId="0" borderId="10" xfId="0" applyNumberFormat="1" applyFont="1" applyBorder="1" applyAlignment="1">
      <alignment/>
    </xf>
    <xf numFmtId="4" fontId="11" fillId="0" borderId="10" xfId="0" applyNumberFormat="1" applyFont="1" applyBorder="1" applyAlignment="1">
      <alignment/>
    </xf>
    <xf numFmtId="0" fontId="80" fillId="0" borderId="11" xfId="0" applyFont="1" applyBorder="1" applyAlignment="1">
      <alignment horizontal="center"/>
    </xf>
    <xf numFmtId="0" fontId="0" fillId="0" borderId="11" xfId="0" applyFont="1" applyFill="1" applyBorder="1" applyAlignment="1">
      <alignment horizontal="center" wrapText="1"/>
    </xf>
    <xf numFmtId="0" fontId="81" fillId="0" borderId="11" xfId="0" applyFont="1" applyFill="1" applyBorder="1" applyAlignment="1">
      <alignment horizontal="center" wrapText="1"/>
    </xf>
    <xf numFmtId="0" fontId="90" fillId="0" borderId="10" xfId="0" applyFont="1" applyBorder="1" applyAlignment="1">
      <alignment horizontal="center" wrapText="1"/>
    </xf>
    <xf numFmtId="0" fontId="5" fillId="0" borderId="11" xfId="0" applyFont="1" applyFill="1" applyBorder="1" applyAlignment="1">
      <alignment horizontal="center" wrapText="1"/>
    </xf>
    <xf numFmtId="0" fontId="80" fillId="0" borderId="11" xfId="0" applyFont="1" applyBorder="1" applyAlignment="1">
      <alignment wrapText="1"/>
    </xf>
    <xf numFmtId="0" fontId="0" fillId="0" borderId="11" xfId="0" applyFont="1" applyBorder="1" applyAlignment="1">
      <alignment horizontal="center" wrapText="1"/>
    </xf>
    <xf numFmtId="0" fontId="0" fillId="0" borderId="11" xfId="0" applyFont="1" applyBorder="1" applyAlignment="1">
      <alignment/>
    </xf>
    <xf numFmtId="0" fontId="0" fillId="0" borderId="11" xfId="0" applyBorder="1" applyAlignment="1">
      <alignment horizontal="center"/>
    </xf>
    <xf numFmtId="0" fontId="5" fillId="0" borderId="11" xfId="0" applyFont="1" applyFill="1" applyBorder="1" applyAlignment="1">
      <alignment horizontal="center"/>
    </xf>
    <xf numFmtId="0" fontId="80" fillId="0" borderId="11" xfId="0" applyFont="1" applyFill="1" applyBorder="1" applyAlignment="1">
      <alignment horizontal="center" vertical="top" wrapText="1"/>
    </xf>
    <xf numFmtId="0" fontId="80" fillId="0" borderId="17" xfId="0" applyFont="1" applyFill="1" applyBorder="1" applyAlignment="1">
      <alignment horizontal="center" wrapText="1"/>
    </xf>
    <xf numFmtId="0" fontId="80" fillId="0" borderId="16" xfId="0" applyFont="1" applyBorder="1" applyAlignment="1">
      <alignment horizontal="center"/>
    </xf>
    <xf numFmtId="0" fontId="0" fillId="0" borderId="16" xfId="0" applyFont="1" applyBorder="1" applyAlignment="1">
      <alignment horizontal="center"/>
    </xf>
    <xf numFmtId="0" fontId="80" fillId="0" borderId="16" xfId="0" applyFont="1" applyBorder="1" applyAlignment="1">
      <alignment horizontal="center" wrapText="1"/>
    </xf>
    <xf numFmtId="0" fontId="80" fillId="0" borderId="10" xfId="0" applyFont="1" applyBorder="1" applyAlignment="1">
      <alignment/>
    </xf>
    <xf numFmtId="14" fontId="0" fillId="0" borderId="11" xfId="0" applyNumberFormat="1" applyFont="1" applyBorder="1" applyAlignment="1">
      <alignment horizontal="center" wrapText="1"/>
    </xf>
    <xf numFmtId="14" fontId="0" fillId="0" borderId="11" xfId="0" applyNumberFormat="1" applyFont="1" applyFill="1" applyBorder="1" applyAlignment="1">
      <alignment horizontal="center" wrapText="1"/>
    </xf>
    <xf numFmtId="14" fontId="80" fillId="0" borderId="11" xfId="0" applyNumberFormat="1" applyFont="1" applyBorder="1" applyAlignment="1">
      <alignment horizontal="center"/>
    </xf>
    <xf numFmtId="14" fontId="80" fillId="0" borderId="11" xfId="0" applyNumberFormat="1" applyFont="1" applyBorder="1" applyAlignment="1">
      <alignment horizontal="center" wrapText="1"/>
    </xf>
    <xf numFmtId="0" fontId="0" fillId="0" borderId="11" xfId="0" applyFill="1" applyBorder="1" applyAlignment="1">
      <alignment horizontal="center" wrapText="1"/>
    </xf>
    <xf numFmtId="0" fontId="80" fillId="0" borderId="11" xfId="0" applyFont="1" applyBorder="1" applyAlignment="1">
      <alignment vertical="top" wrapText="1"/>
    </xf>
    <xf numFmtId="0" fontId="0" fillId="0" borderId="11" xfId="0" applyFont="1" applyBorder="1" applyAlignment="1">
      <alignment vertical="top" wrapText="1"/>
    </xf>
    <xf numFmtId="0" fontId="80" fillId="35" borderId="11" xfId="0" applyFont="1" applyFill="1" applyBorder="1" applyAlignment="1">
      <alignment vertical="top" wrapText="1"/>
    </xf>
    <xf numFmtId="0" fontId="80" fillId="0" borderId="17" xfId="0" applyFont="1" applyBorder="1" applyAlignment="1">
      <alignment vertical="top" wrapText="1"/>
    </xf>
    <xf numFmtId="0" fontId="0" fillId="0" borderId="14" xfId="0" applyFont="1" applyBorder="1" applyAlignment="1">
      <alignment horizontal="center" wrapText="1"/>
    </xf>
    <xf numFmtId="0" fontId="80" fillId="0" borderId="15" xfId="0" applyFont="1" applyBorder="1" applyAlignment="1">
      <alignment horizontal="center" wrapText="1"/>
    </xf>
    <xf numFmtId="0" fontId="80" fillId="0" borderId="0" xfId="0" applyFont="1" applyBorder="1" applyAlignment="1">
      <alignment horizontal="center" wrapText="1"/>
    </xf>
    <xf numFmtId="0" fontId="80" fillId="0" borderId="11" xfId="0" applyFont="1" applyFill="1" applyBorder="1" applyAlignment="1">
      <alignment/>
    </xf>
    <xf numFmtId="0" fontId="80" fillId="0" borderId="11" xfId="0" applyFont="1" applyBorder="1" applyAlignment="1">
      <alignment/>
    </xf>
    <xf numFmtId="0" fontId="80" fillId="0" borderId="11" xfId="0" applyFont="1" applyFill="1" applyBorder="1" applyAlignment="1">
      <alignment wrapText="1"/>
    </xf>
    <xf numFmtId="0" fontId="0" fillId="35" borderId="10" xfId="0" applyFont="1" applyFill="1" applyBorder="1" applyAlignment="1">
      <alignment horizontal="center" wrapText="1"/>
    </xf>
    <xf numFmtId="0" fontId="0" fillId="35" borderId="10" xfId="0" applyFont="1" applyFill="1" applyBorder="1" applyAlignment="1">
      <alignment horizontal="center"/>
    </xf>
    <xf numFmtId="0" fontId="0" fillId="35" borderId="10" xfId="0" applyFont="1" applyFill="1" applyBorder="1" applyAlignment="1">
      <alignment horizontal="center"/>
    </xf>
    <xf numFmtId="0" fontId="0" fillId="35" borderId="10" xfId="0" applyFont="1" applyFill="1" applyBorder="1" applyAlignment="1">
      <alignment horizontal="center" vertical="top" wrapText="1"/>
    </xf>
    <xf numFmtId="0" fontId="7" fillId="35" borderId="10" xfId="0" applyFont="1" applyFill="1" applyBorder="1" applyAlignment="1">
      <alignment horizontal="center" wrapText="1"/>
    </xf>
    <xf numFmtId="0" fontId="0" fillId="35" borderId="10" xfId="0" applyFill="1" applyBorder="1" applyAlignment="1">
      <alignment/>
    </xf>
    <xf numFmtId="0" fontId="0" fillId="35" borderId="0" xfId="0" applyFill="1" applyAlignment="1">
      <alignment/>
    </xf>
    <xf numFmtId="0" fontId="0" fillId="35" borderId="0" xfId="0" applyFont="1" applyFill="1" applyBorder="1" applyAlignment="1">
      <alignment horizontal="left" wrapText="1"/>
    </xf>
    <xf numFmtId="0" fontId="0" fillId="35" borderId="0" xfId="0" applyFont="1" applyFill="1" applyBorder="1" applyAlignment="1">
      <alignment horizontal="center" vertical="center"/>
    </xf>
    <xf numFmtId="0" fontId="0" fillId="35" borderId="11" xfId="0" applyFont="1" applyFill="1" applyBorder="1" applyAlignment="1">
      <alignment vertical="top" wrapText="1"/>
    </xf>
    <xf numFmtId="0" fontId="82" fillId="35" borderId="10" xfId="0" applyFont="1" applyFill="1" applyBorder="1" applyAlignment="1">
      <alignment horizontal="center" wrapText="1"/>
    </xf>
    <xf numFmtId="0" fontId="0" fillId="35" borderId="10" xfId="0" applyFill="1" applyBorder="1" applyAlignment="1">
      <alignment horizontal="center" wrapText="1"/>
    </xf>
    <xf numFmtId="0" fontId="0" fillId="35" borderId="10" xfId="0" applyFont="1" applyFill="1" applyBorder="1" applyAlignment="1">
      <alignment/>
    </xf>
    <xf numFmtId="0" fontId="0" fillId="35" borderId="10" xfId="0" applyFont="1" applyFill="1" applyBorder="1" applyAlignment="1">
      <alignment wrapText="1"/>
    </xf>
    <xf numFmtId="0" fontId="82" fillId="0" borderId="11" xfId="0" applyFont="1" applyBorder="1" applyAlignment="1">
      <alignment horizontal="center" wrapText="1"/>
    </xf>
    <xf numFmtId="0" fontId="0" fillId="0" borderId="0" xfId="0" applyFont="1" applyBorder="1" applyAlignment="1">
      <alignment horizontal="center"/>
    </xf>
    <xf numFmtId="0" fontId="82" fillId="0" borderId="10" xfId="0" applyFont="1" applyFill="1" applyBorder="1" applyAlignment="1">
      <alignment horizontal="left" vertical="top" wrapText="1"/>
    </xf>
    <xf numFmtId="0" fontId="80" fillId="0" borderId="0" xfId="0" applyFont="1" applyFill="1" applyBorder="1" applyAlignment="1">
      <alignment horizontal="center" wrapText="1"/>
    </xf>
    <xf numFmtId="0" fontId="82" fillId="0" borderId="10" xfId="0" applyFont="1" applyFill="1" applyBorder="1" applyAlignment="1">
      <alignment horizontal="center" vertical="center" wrapText="1"/>
    </xf>
    <xf numFmtId="0" fontId="0" fillId="37" borderId="11" xfId="0" applyFont="1" applyFill="1" applyBorder="1" applyAlignment="1">
      <alignment horizontal="center" vertical="top" wrapText="1"/>
    </xf>
    <xf numFmtId="46" fontId="0" fillId="0" borderId="10" xfId="0" applyNumberFormat="1" applyFont="1" applyFill="1" applyBorder="1" applyAlignment="1">
      <alignment horizontal="center" wrapText="1"/>
    </xf>
    <xf numFmtId="14" fontId="5" fillId="0" borderId="10" xfId="0" applyNumberFormat="1" applyFont="1" applyFill="1" applyBorder="1" applyAlignment="1">
      <alignment horizontal="center" wrapText="1"/>
    </xf>
    <xf numFmtId="0" fontId="0" fillId="0" borderId="0" xfId="0" applyFont="1" applyFill="1" applyBorder="1" applyAlignment="1">
      <alignment horizontal="center" wrapText="1"/>
    </xf>
    <xf numFmtId="0" fontId="0" fillId="0" borderId="15" xfId="0" applyFont="1" applyBorder="1" applyAlignment="1">
      <alignment horizontal="center" wrapText="1"/>
    </xf>
    <xf numFmtId="0" fontId="0" fillId="0" borderId="11" xfId="0" applyBorder="1" applyAlignment="1">
      <alignment/>
    </xf>
    <xf numFmtId="0" fontId="0" fillId="34" borderId="10" xfId="0" applyFont="1" applyFill="1" applyBorder="1" applyAlignment="1">
      <alignment wrapText="1"/>
    </xf>
    <xf numFmtId="0" fontId="91" fillId="0" borderId="10" xfId="0" applyFont="1" applyBorder="1" applyAlignment="1">
      <alignment horizontal="center" wrapText="1"/>
    </xf>
    <xf numFmtId="0" fontId="0" fillId="0" borderId="11" xfId="0" applyFont="1" applyFill="1" applyBorder="1" applyAlignment="1">
      <alignment horizontal="center"/>
    </xf>
    <xf numFmtId="0" fontId="0" fillId="0" borderId="0" xfId="0" applyFont="1" applyBorder="1" applyAlignment="1">
      <alignment horizontal="left"/>
    </xf>
    <xf numFmtId="0" fontId="8" fillId="0" borderId="11" xfId="0" applyFont="1" applyBorder="1" applyAlignment="1">
      <alignment horizontal="center"/>
    </xf>
    <xf numFmtId="0" fontId="91" fillId="0" borderId="11" xfId="0" applyFont="1" applyFill="1" applyBorder="1" applyAlignment="1">
      <alignment horizontal="center" wrapText="1"/>
    </xf>
    <xf numFmtId="0" fontId="0" fillId="0" borderId="17" xfId="0" applyFont="1" applyBorder="1" applyAlignment="1">
      <alignment horizontal="center" wrapText="1"/>
    </xf>
    <xf numFmtId="0" fontId="21" fillId="0" borderId="10" xfId="0" applyFont="1" applyFill="1" applyBorder="1" applyAlignment="1">
      <alignment horizontal="left" vertical="top" wrapText="1"/>
    </xf>
    <xf numFmtId="0" fontId="82" fillId="0" borderId="11" xfId="0" applyFont="1" applyBorder="1" applyAlignment="1">
      <alignment wrapText="1"/>
    </xf>
    <xf numFmtId="0" fontId="5" fillId="0" borderId="10" xfId="0" applyFont="1" applyFill="1" applyBorder="1" applyAlignment="1">
      <alignment horizontal="center" vertical="top" wrapText="1"/>
    </xf>
    <xf numFmtId="0" fontId="29" fillId="0" borderId="10" xfId="0" applyFont="1" applyFill="1" applyBorder="1" applyAlignment="1">
      <alignment horizontal="center" wrapText="1"/>
    </xf>
    <xf numFmtId="0" fontId="80" fillId="0" borderId="17" xfId="0" applyFont="1" applyBorder="1" applyAlignment="1">
      <alignment wrapText="1"/>
    </xf>
    <xf numFmtId="0" fontId="87" fillId="0" borderId="16" xfId="0" applyFont="1" applyBorder="1" applyAlignment="1">
      <alignment horizontal="center" wrapText="1"/>
    </xf>
    <xf numFmtId="0" fontId="82" fillId="0" borderId="16" xfId="0" applyFont="1" applyBorder="1" applyAlignment="1">
      <alignment horizontal="center" wrapText="1"/>
    </xf>
    <xf numFmtId="49" fontId="80" fillId="0" borderId="10" xfId="0" applyNumberFormat="1" applyFont="1" applyFill="1" applyBorder="1" applyAlignment="1">
      <alignment horizontal="center" wrapText="1"/>
    </xf>
    <xf numFmtId="14" fontId="0" fillId="0" borderId="10" xfId="0" applyNumberFormat="1" applyFont="1" applyBorder="1" applyAlignment="1">
      <alignment horizontal="center" vertical="center" wrapText="1"/>
    </xf>
    <xf numFmtId="14" fontId="80" fillId="0" borderId="0" xfId="0" applyNumberFormat="1" applyFont="1" applyBorder="1" applyAlignment="1">
      <alignment horizontal="center"/>
    </xf>
    <xf numFmtId="14" fontId="5" fillId="0" borderId="11" xfId="0" applyNumberFormat="1" applyFont="1" applyBorder="1" applyAlignment="1">
      <alignment horizontal="center"/>
    </xf>
    <xf numFmtId="14" fontId="80" fillId="0" borderId="10" xfId="0" applyNumberFormat="1" applyFont="1" applyBorder="1" applyAlignment="1">
      <alignment horizontal="center" vertical="center"/>
    </xf>
    <xf numFmtId="14" fontId="80" fillId="0" borderId="17" xfId="0" applyNumberFormat="1" applyFont="1" applyBorder="1" applyAlignment="1">
      <alignment horizontal="center" wrapText="1"/>
    </xf>
    <xf numFmtId="14" fontId="82" fillId="0" borderId="11" xfId="0" applyNumberFormat="1" applyFont="1" applyBorder="1" applyAlignment="1">
      <alignment horizontal="center" wrapText="1"/>
    </xf>
    <xf numFmtId="14" fontId="0" fillId="0" borderId="16" xfId="0" applyNumberFormat="1" applyFont="1" applyFill="1" applyBorder="1" applyAlignment="1">
      <alignment horizontal="center" wrapText="1"/>
    </xf>
    <xf numFmtId="0" fontId="0" fillId="0" borderId="11" xfId="0" applyFont="1" applyFill="1" applyBorder="1" applyAlignment="1">
      <alignment vertical="top" wrapText="1"/>
    </xf>
    <xf numFmtId="0" fontId="80" fillId="0" borderId="14" xfId="0" applyFont="1" applyFill="1" applyBorder="1" applyAlignment="1">
      <alignment horizontal="center" vertical="center" wrapText="1"/>
    </xf>
    <xf numFmtId="0" fontId="0" fillId="0" borderId="14" xfId="0" applyFont="1" applyFill="1" applyBorder="1" applyAlignment="1">
      <alignment horizontal="center" wrapText="1"/>
    </xf>
    <xf numFmtId="0" fontId="82" fillId="0" borderId="15" xfId="0" applyFont="1" applyBorder="1" applyAlignment="1">
      <alignment horizontal="center" wrapText="1"/>
    </xf>
    <xf numFmtId="0" fontId="0" fillId="0" borderId="14" xfId="0" applyFont="1" applyFill="1" applyBorder="1" applyAlignment="1">
      <alignment horizontal="center" vertical="center" wrapText="1"/>
    </xf>
    <xf numFmtId="0" fontId="0" fillId="37" borderId="10" xfId="0" applyFont="1" applyFill="1" applyBorder="1" applyAlignment="1">
      <alignment/>
    </xf>
    <xf numFmtId="0" fontId="0" fillId="0" borderId="11" xfId="0" applyFont="1" applyFill="1" applyBorder="1" applyAlignment="1">
      <alignment/>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center" wrapText="1"/>
    </xf>
    <xf numFmtId="0" fontId="92" fillId="0" borderId="0" xfId="0" applyFont="1" applyAlignment="1">
      <alignment/>
    </xf>
    <xf numFmtId="0" fontId="27" fillId="0" borderId="0" xfId="0" applyFont="1" applyFill="1" applyBorder="1" applyAlignment="1">
      <alignment horizontal="center"/>
    </xf>
    <xf numFmtId="0" fontId="92" fillId="0" borderId="0" xfId="0" applyFont="1" applyAlignment="1">
      <alignment horizontal="center"/>
    </xf>
    <xf numFmtId="0" fontId="17"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IU794"/>
  <sheetViews>
    <sheetView zoomScalePageLayoutView="0" workbookViewId="0" topLeftCell="A1">
      <pane xSplit="2" ySplit="6" topLeftCell="C208" activePane="bottomRight" state="frozen"/>
      <selection pane="topLeft" activeCell="A1" sqref="A1"/>
      <selection pane="topRight" activeCell="C1" sqref="C1"/>
      <selection pane="bottomLeft" activeCell="A8" sqref="A8"/>
      <selection pane="bottomRight" activeCell="A782" sqref="A782:IV782"/>
    </sheetView>
  </sheetViews>
  <sheetFormatPr defaultColWidth="9.140625" defaultRowHeight="12.75"/>
  <cols>
    <col min="1" max="1" width="6.28125" style="232" customWidth="1"/>
    <col min="2" max="2" width="26.7109375" style="232" customWidth="1"/>
    <col min="3" max="3" width="5.7109375" style="232" customWidth="1"/>
    <col min="4" max="4" width="5.8515625" style="232" customWidth="1"/>
    <col min="5" max="5" width="11.8515625" style="237" customWidth="1"/>
    <col min="6" max="6" width="22.57421875" style="232" customWidth="1"/>
    <col min="7" max="7" width="18.140625" style="232" customWidth="1"/>
    <col min="8" max="8" width="12.28125" style="232" customWidth="1"/>
    <col min="9" max="9" width="23.57421875" style="83" customWidth="1"/>
    <col min="10" max="10" width="10.8515625" style="232" customWidth="1"/>
    <col min="11" max="11" width="10.421875" style="232" customWidth="1"/>
    <col min="12" max="12" width="11.7109375" style="232" customWidth="1"/>
    <col min="13" max="13" width="20.00390625" style="232" customWidth="1"/>
    <col min="14" max="14" width="17.8515625" style="237" customWidth="1"/>
    <col min="15" max="15" width="28.7109375" style="59" customWidth="1"/>
    <col min="16" max="16" width="12.140625" style="59" customWidth="1"/>
    <col min="17" max="17" width="16.421875" style="59" customWidth="1"/>
    <col min="18" max="18" width="11.28125" style="59" customWidth="1"/>
    <col min="19" max="16384" width="9.140625" style="59" customWidth="1"/>
  </cols>
  <sheetData>
    <row r="1" spans="1:15" ht="15">
      <c r="A1" s="231"/>
      <c r="B1" s="424" t="s">
        <v>913</v>
      </c>
      <c r="C1" s="424"/>
      <c r="D1" s="424"/>
      <c r="E1" s="424"/>
      <c r="F1" s="424"/>
      <c r="G1" s="424"/>
      <c r="H1" s="424"/>
      <c r="I1" s="425"/>
      <c r="J1" s="424"/>
      <c r="K1" s="424"/>
      <c r="L1" s="424"/>
      <c r="M1" s="424"/>
      <c r="N1" s="426"/>
      <c r="O1" s="424"/>
    </row>
    <row r="2" spans="2:11" ht="12.75">
      <c r="B2" s="235" t="s">
        <v>285</v>
      </c>
      <c r="C2" s="235"/>
      <c r="D2" s="235"/>
      <c r="E2" s="248"/>
      <c r="G2" s="235"/>
      <c r="H2" s="235"/>
      <c r="I2" s="251"/>
      <c r="J2" s="240"/>
      <c r="K2" s="240"/>
    </row>
    <row r="3" spans="2:11" ht="30">
      <c r="B3" s="236" t="s">
        <v>3352</v>
      </c>
      <c r="C3" s="236"/>
      <c r="D3" s="236"/>
      <c r="E3" s="249"/>
      <c r="F3" s="429"/>
      <c r="G3" s="429"/>
      <c r="H3" s="429"/>
      <c r="I3" s="427"/>
      <c r="J3" s="427"/>
      <c r="K3" s="427"/>
    </row>
    <row r="4" spans="1:15" ht="30" customHeight="1">
      <c r="A4" s="428" t="s">
        <v>3798</v>
      </c>
      <c r="B4" s="428"/>
      <c r="C4" s="428"/>
      <c r="D4" s="428"/>
      <c r="E4" s="428"/>
      <c r="F4" s="428"/>
      <c r="G4" s="428"/>
      <c r="H4" s="428"/>
      <c r="I4" s="428"/>
      <c r="J4" s="428"/>
      <c r="K4" s="428"/>
      <c r="L4" s="428"/>
      <c r="M4" s="428"/>
      <c r="N4" s="428"/>
      <c r="O4" s="428"/>
    </row>
    <row r="5" spans="1:15" ht="14.25" customHeight="1">
      <c r="A5" s="233"/>
      <c r="B5" s="233"/>
      <c r="C5" s="233"/>
      <c r="D5" s="233"/>
      <c r="E5" s="250"/>
      <c r="F5" s="233"/>
      <c r="G5" s="233"/>
      <c r="H5" s="233"/>
      <c r="I5" s="252"/>
      <c r="J5" s="233"/>
      <c r="K5" s="233"/>
      <c r="L5" s="233"/>
      <c r="M5" s="233"/>
      <c r="N5" s="250"/>
      <c r="O5" s="67"/>
    </row>
    <row r="6" spans="1:18" ht="89.25" customHeight="1">
      <c r="A6" s="234" t="s">
        <v>2</v>
      </c>
      <c r="B6" s="191" t="s">
        <v>0</v>
      </c>
      <c r="C6" s="302" t="s">
        <v>497</v>
      </c>
      <c r="D6" s="305" t="s">
        <v>1059</v>
      </c>
      <c r="E6" s="191" t="s">
        <v>919</v>
      </c>
      <c r="F6" s="302" t="s">
        <v>2723</v>
      </c>
      <c r="G6" s="302" t="s">
        <v>2722</v>
      </c>
      <c r="H6" s="302" t="s">
        <v>9</v>
      </c>
      <c r="I6" s="303" t="s">
        <v>3128</v>
      </c>
      <c r="J6" s="302" t="s">
        <v>3</v>
      </c>
      <c r="K6" s="302" t="s">
        <v>15</v>
      </c>
      <c r="L6" s="302" t="s">
        <v>1</v>
      </c>
      <c r="M6" s="302" t="s">
        <v>2815</v>
      </c>
      <c r="N6" s="302" t="s">
        <v>6</v>
      </c>
      <c r="O6" s="304" t="s">
        <v>414</v>
      </c>
      <c r="P6" s="198" t="s">
        <v>842</v>
      </c>
      <c r="Q6" s="190" t="s">
        <v>415</v>
      </c>
      <c r="R6" s="206" t="s">
        <v>2592</v>
      </c>
    </row>
    <row r="7" spans="1:18" s="34" customFormat="1" ht="38.25" customHeight="1" hidden="1">
      <c r="A7" s="38">
        <v>1</v>
      </c>
      <c r="B7" s="24" t="s">
        <v>286</v>
      </c>
      <c r="C7" s="24" t="s">
        <v>453</v>
      </c>
      <c r="D7" s="23"/>
      <c r="E7" s="24"/>
      <c r="F7" s="42" t="s">
        <v>2310</v>
      </c>
      <c r="G7" s="24" t="s">
        <v>961</v>
      </c>
      <c r="H7" s="24" t="s">
        <v>358</v>
      </c>
      <c r="I7" s="24" t="s">
        <v>3049</v>
      </c>
      <c r="J7" s="148">
        <v>39295</v>
      </c>
      <c r="K7" s="24">
        <v>71.5</v>
      </c>
      <c r="L7" s="24">
        <v>53.7</v>
      </c>
      <c r="M7" s="24" t="s">
        <v>943</v>
      </c>
      <c r="N7" s="24" t="s">
        <v>1984</v>
      </c>
      <c r="O7" s="120" t="s">
        <v>2899</v>
      </c>
      <c r="P7" s="24" t="s">
        <v>870</v>
      </c>
      <c r="Q7" s="35"/>
      <c r="R7" s="25"/>
    </row>
    <row r="8" spans="1:18" s="34" customFormat="1" ht="56.25" customHeight="1" hidden="1">
      <c r="A8" s="23">
        <v>2</v>
      </c>
      <c r="B8" s="41" t="s">
        <v>153</v>
      </c>
      <c r="C8" s="24" t="s">
        <v>453</v>
      </c>
      <c r="D8" s="23"/>
      <c r="E8" s="24"/>
      <c r="F8" s="42" t="s">
        <v>2219</v>
      </c>
      <c r="G8" s="42" t="s">
        <v>1725</v>
      </c>
      <c r="H8" s="24" t="s">
        <v>358</v>
      </c>
      <c r="I8" s="86" t="s">
        <v>3185</v>
      </c>
      <c r="J8" s="85" t="s">
        <v>1040</v>
      </c>
      <c r="K8" s="41">
        <v>39.3</v>
      </c>
      <c r="L8" s="41">
        <v>27.5</v>
      </c>
      <c r="M8" s="42" t="s">
        <v>2022</v>
      </c>
      <c r="N8" s="42" t="s">
        <v>1985</v>
      </c>
      <c r="O8" s="120" t="s">
        <v>587</v>
      </c>
      <c r="P8" s="24" t="s">
        <v>888</v>
      </c>
      <c r="Q8" s="35"/>
      <c r="R8" s="25"/>
    </row>
    <row r="9" spans="1:18" s="34" customFormat="1" ht="41.25" customHeight="1" hidden="1">
      <c r="A9" s="23">
        <v>3</v>
      </c>
      <c r="B9" s="84" t="s">
        <v>209</v>
      </c>
      <c r="C9" s="24" t="s">
        <v>453</v>
      </c>
      <c r="D9" s="23"/>
      <c r="E9" s="24"/>
      <c r="F9" s="86" t="s">
        <v>2311</v>
      </c>
      <c r="G9" s="32" t="s">
        <v>2132</v>
      </c>
      <c r="H9" s="24" t="s">
        <v>358</v>
      </c>
      <c r="I9" s="86" t="s">
        <v>3050</v>
      </c>
      <c r="J9" s="85" t="s">
        <v>1041</v>
      </c>
      <c r="K9" s="41" t="s">
        <v>4</v>
      </c>
      <c r="L9" s="41" t="s">
        <v>5</v>
      </c>
      <c r="M9" s="42" t="s">
        <v>2023</v>
      </c>
      <c r="N9" s="42" t="s">
        <v>1790</v>
      </c>
      <c r="O9" s="120" t="s">
        <v>587</v>
      </c>
      <c r="P9" s="24" t="s">
        <v>867</v>
      </c>
      <c r="Q9" s="120" t="s">
        <v>1198</v>
      </c>
      <c r="R9" s="25"/>
    </row>
    <row r="10" spans="1:18" s="34" customFormat="1" ht="54.75" customHeight="1" hidden="1">
      <c r="A10" s="23">
        <v>4</v>
      </c>
      <c r="B10" s="84" t="s">
        <v>22</v>
      </c>
      <c r="C10" s="24" t="s">
        <v>453</v>
      </c>
      <c r="D10" s="23"/>
      <c r="E10" s="24"/>
      <c r="F10" s="86" t="s">
        <v>2961</v>
      </c>
      <c r="G10" s="86" t="s">
        <v>902</v>
      </c>
      <c r="H10" s="24" t="s">
        <v>358</v>
      </c>
      <c r="I10" s="86" t="s">
        <v>3184</v>
      </c>
      <c r="J10" s="85" t="s">
        <v>1042</v>
      </c>
      <c r="K10" s="41">
        <v>41.5</v>
      </c>
      <c r="L10" s="41">
        <v>30.6</v>
      </c>
      <c r="M10" s="42" t="s">
        <v>2024</v>
      </c>
      <c r="N10" s="42" t="s">
        <v>1791</v>
      </c>
      <c r="O10" s="120" t="s">
        <v>587</v>
      </c>
      <c r="P10" s="24" t="s">
        <v>848</v>
      </c>
      <c r="Q10" s="35"/>
      <c r="R10" s="25"/>
    </row>
    <row r="11" spans="1:18" s="34" customFormat="1" ht="39" customHeight="1" hidden="1">
      <c r="A11" s="23">
        <v>5</v>
      </c>
      <c r="B11" s="84" t="s">
        <v>180</v>
      </c>
      <c r="C11" s="24" t="s">
        <v>453</v>
      </c>
      <c r="D11" s="23"/>
      <c r="E11" s="24"/>
      <c r="F11" s="86"/>
      <c r="G11" s="86" t="s">
        <v>902</v>
      </c>
      <c r="H11" s="24" t="s">
        <v>358</v>
      </c>
      <c r="I11" s="86" t="s">
        <v>3186</v>
      </c>
      <c r="J11" s="177">
        <v>38048</v>
      </c>
      <c r="K11" s="41">
        <v>47.3</v>
      </c>
      <c r="L11" s="41">
        <v>36.6</v>
      </c>
      <c r="M11" s="42" t="s">
        <v>2025</v>
      </c>
      <c r="N11" s="42" t="s">
        <v>1792</v>
      </c>
      <c r="O11" s="120" t="s">
        <v>587</v>
      </c>
      <c r="P11" s="24" t="s">
        <v>844</v>
      </c>
      <c r="Q11" s="35"/>
      <c r="R11" s="25"/>
    </row>
    <row r="12" spans="1:18" s="34" customFormat="1" ht="52.5" customHeight="1" hidden="1">
      <c r="A12" s="23">
        <v>6</v>
      </c>
      <c r="B12" s="26" t="s">
        <v>179</v>
      </c>
      <c r="C12" s="24" t="s">
        <v>453</v>
      </c>
      <c r="D12" s="23"/>
      <c r="E12" s="24"/>
      <c r="F12" s="24" t="s">
        <v>2214</v>
      </c>
      <c r="G12" s="27" t="s">
        <v>902</v>
      </c>
      <c r="H12" s="24" t="s">
        <v>358</v>
      </c>
      <c r="I12" s="27" t="s">
        <v>3187</v>
      </c>
      <c r="J12" s="87">
        <v>38279</v>
      </c>
      <c r="K12" s="23">
        <v>46.2</v>
      </c>
      <c r="L12" s="23">
        <v>35.3</v>
      </c>
      <c r="M12" s="24" t="s">
        <v>2026</v>
      </c>
      <c r="N12" s="24" t="s">
        <v>1986</v>
      </c>
      <c r="O12" s="120" t="s">
        <v>587</v>
      </c>
      <c r="P12" s="24" t="s">
        <v>844</v>
      </c>
      <c r="Q12" s="35"/>
      <c r="R12" s="25"/>
    </row>
    <row r="13" spans="1:18" s="34" customFormat="1" ht="40.5" customHeight="1" hidden="1">
      <c r="A13" s="23">
        <v>7</v>
      </c>
      <c r="B13" s="84" t="s">
        <v>174</v>
      </c>
      <c r="C13" s="24" t="s">
        <v>453</v>
      </c>
      <c r="D13" s="23"/>
      <c r="E13" s="24"/>
      <c r="F13" s="86" t="s">
        <v>2915</v>
      </c>
      <c r="G13" s="86" t="s">
        <v>902</v>
      </c>
      <c r="H13" s="24" t="s">
        <v>358</v>
      </c>
      <c r="I13" s="86" t="s">
        <v>3188</v>
      </c>
      <c r="J13" s="177">
        <v>39295</v>
      </c>
      <c r="K13" s="41">
        <v>71.2</v>
      </c>
      <c r="L13" s="41">
        <v>51.2</v>
      </c>
      <c r="M13" s="42" t="s">
        <v>2027</v>
      </c>
      <c r="N13" s="42" t="s">
        <v>1987</v>
      </c>
      <c r="O13" s="120" t="s">
        <v>2832</v>
      </c>
      <c r="P13" s="24" t="s">
        <v>861</v>
      </c>
      <c r="Q13" s="35"/>
      <c r="R13" s="25"/>
    </row>
    <row r="14" spans="1:18" s="34" customFormat="1" ht="38.25" customHeight="1" hidden="1">
      <c r="A14" s="23">
        <v>8</v>
      </c>
      <c r="B14" s="23" t="s">
        <v>1323</v>
      </c>
      <c r="C14" s="23" t="s">
        <v>454</v>
      </c>
      <c r="D14" s="23"/>
      <c r="E14" s="35"/>
      <c r="F14" s="24" t="s">
        <v>1558</v>
      </c>
      <c r="G14" s="24" t="s">
        <v>2113</v>
      </c>
      <c r="H14" s="23" t="s">
        <v>1653</v>
      </c>
      <c r="I14" s="23" t="s">
        <v>1322</v>
      </c>
      <c r="J14" s="23"/>
      <c r="K14" s="23">
        <v>873</v>
      </c>
      <c r="L14" s="23"/>
      <c r="M14" s="24" t="s">
        <v>1566</v>
      </c>
      <c r="N14" s="24" t="s">
        <v>1818</v>
      </c>
      <c r="O14" s="35" t="s">
        <v>2833</v>
      </c>
      <c r="P14" s="25"/>
      <c r="Q14" s="25"/>
      <c r="R14" s="25"/>
    </row>
    <row r="15" spans="1:18" s="34" customFormat="1" ht="36.75" customHeight="1" hidden="1">
      <c r="A15" s="23">
        <v>9</v>
      </c>
      <c r="B15" s="26" t="s">
        <v>24</v>
      </c>
      <c r="C15" s="26" t="s">
        <v>454</v>
      </c>
      <c r="D15" s="23"/>
      <c r="E15" s="27"/>
      <c r="F15" s="86" t="s">
        <v>2286</v>
      </c>
      <c r="G15" s="23"/>
      <c r="H15" s="23" t="s">
        <v>358</v>
      </c>
      <c r="I15" s="27" t="s">
        <v>3189</v>
      </c>
      <c r="J15" s="87">
        <v>39309</v>
      </c>
      <c r="K15" s="23">
        <v>39.1</v>
      </c>
      <c r="L15" s="23">
        <v>27.6</v>
      </c>
      <c r="M15" s="24" t="s">
        <v>1797</v>
      </c>
      <c r="N15" s="24" t="s">
        <v>1989</v>
      </c>
      <c r="O15" s="120" t="s">
        <v>587</v>
      </c>
      <c r="P15" s="24" t="s">
        <v>847</v>
      </c>
      <c r="Q15" s="120" t="s">
        <v>1198</v>
      </c>
      <c r="R15" s="25"/>
    </row>
    <row r="16" spans="1:18" s="34" customFormat="1" ht="38.25" customHeight="1" hidden="1">
      <c r="A16" s="23">
        <v>10</v>
      </c>
      <c r="B16" s="26" t="s">
        <v>25</v>
      </c>
      <c r="C16" s="26" t="s">
        <v>454</v>
      </c>
      <c r="D16" s="23"/>
      <c r="E16" s="27"/>
      <c r="F16" s="27" t="s">
        <v>2914</v>
      </c>
      <c r="G16" s="24"/>
      <c r="H16" s="23" t="s">
        <v>358</v>
      </c>
      <c r="I16" s="27" t="s">
        <v>3051</v>
      </c>
      <c r="J16" s="87">
        <v>39373</v>
      </c>
      <c r="K16" s="23">
        <v>72</v>
      </c>
      <c r="L16" s="23">
        <v>49.6</v>
      </c>
      <c r="M16" s="24" t="s">
        <v>1333</v>
      </c>
      <c r="N16" s="24" t="s">
        <v>1988</v>
      </c>
      <c r="O16" s="120" t="s">
        <v>587</v>
      </c>
      <c r="P16" s="24" t="s">
        <v>852</v>
      </c>
      <c r="Q16" s="25"/>
      <c r="R16" s="25"/>
    </row>
    <row r="17" spans="1:18" s="34" customFormat="1" ht="38.25" customHeight="1" hidden="1">
      <c r="A17" s="23">
        <v>11</v>
      </c>
      <c r="B17" s="26" t="s">
        <v>26</v>
      </c>
      <c r="C17" s="26" t="s">
        <v>454</v>
      </c>
      <c r="D17" s="23"/>
      <c r="E17" s="24"/>
      <c r="F17" s="27" t="s">
        <v>2218</v>
      </c>
      <c r="G17" s="27" t="s">
        <v>902</v>
      </c>
      <c r="H17" s="23" t="s">
        <v>358</v>
      </c>
      <c r="I17" s="27" t="s">
        <v>3052</v>
      </c>
      <c r="J17" s="87">
        <v>38411</v>
      </c>
      <c r="K17" s="23">
        <v>67.8</v>
      </c>
      <c r="L17" s="23">
        <v>41.3</v>
      </c>
      <c r="M17" s="24" t="s">
        <v>2028</v>
      </c>
      <c r="N17" s="24" t="s">
        <v>1793</v>
      </c>
      <c r="O17" s="120" t="s">
        <v>587</v>
      </c>
      <c r="P17" s="24" t="s">
        <v>843</v>
      </c>
      <c r="Q17" s="35"/>
      <c r="R17" s="25"/>
    </row>
    <row r="18" spans="1:18" s="34" customFormat="1" ht="39.75" customHeight="1" hidden="1">
      <c r="A18" s="23">
        <v>12</v>
      </c>
      <c r="B18" s="26" t="s">
        <v>27</v>
      </c>
      <c r="C18" s="26" t="s">
        <v>454</v>
      </c>
      <c r="D18" s="23"/>
      <c r="E18" s="27"/>
      <c r="F18" s="27" t="s">
        <v>1533</v>
      </c>
      <c r="G18" s="27" t="s">
        <v>902</v>
      </c>
      <c r="H18" s="23" t="s">
        <v>358</v>
      </c>
      <c r="I18" s="27" t="s">
        <v>1532</v>
      </c>
      <c r="J18" s="87">
        <v>38281</v>
      </c>
      <c r="K18" s="23">
        <v>57.4</v>
      </c>
      <c r="L18" s="23">
        <v>40.2</v>
      </c>
      <c r="M18" s="24" t="s">
        <v>612</v>
      </c>
      <c r="N18" s="24" t="s">
        <v>1794</v>
      </c>
      <c r="O18" s="120" t="s">
        <v>587</v>
      </c>
      <c r="P18" s="24" t="s">
        <v>844</v>
      </c>
      <c r="Q18" s="25"/>
      <c r="R18" s="25"/>
    </row>
    <row r="19" spans="1:18" s="34" customFormat="1" ht="41.25" customHeight="1" hidden="1">
      <c r="A19" s="23">
        <v>13</v>
      </c>
      <c r="B19" s="23" t="s">
        <v>1316</v>
      </c>
      <c r="C19" s="23" t="s">
        <v>454</v>
      </c>
      <c r="D19" s="23"/>
      <c r="E19" s="35"/>
      <c r="F19" s="24" t="s">
        <v>2927</v>
      </c>
      <c r="G19" s="24" t="s">
        <v>2114</v>
      </c>
      <c r="H19" s="23" t="s">
        <v>358</v>
      </c>
      <c r="I19" s="23" t="s">
        <v>1317</v>
      </c>
      <c r="J19" s="23"/>
      <c r="K19" s="23">
        <v>48.3</v>
      </c>
      <c r="L19" s="23"/>
      <c r="M19" s="24" t="s">
        <v>1563</v>
      </c>
      <c r="N19" s="24" t="s">
        <v>1795</v>
      </c>
      <c r="O19" s="35" t="s">
        <v>2874</v>
      </c>
      <c r="P19" s="25" t="s">
        <v>859</v>
      </c>
      <c r="Q19" s="25"/>
      <c r="R19" s="25"/>
    </row>
    <row r="20" spans="1:18" s="34" customFormat="1" ht="53.25" customHeight="1" hidden="1">
      <c r="A20" s="23">
        <v>14</v>
      </c>
      <c r="B20" s="26" t="s">
        <v>145</v>
      </c>
      <c r="C20" s="26" t="s">
        <v>454</v>
      </c>
      <c r="D20" s="23"/>
      <c r="E20" s="27"/>
      <c r="F20" s="27" t="s">
        <v>2916</v>
      </c>
      <c r="G20" s="86" t="s">
        <v>902</v>
      </c>
      <c r="H20" s="23" t="s">
        <v>358</v>
      </c>
      <c r="I20" s="27" t="s">
        <v>3048</v>
      </c>
      <c r="J20" s="87">
        <v>39295</v>
      </c>
      <c r="K20" s="23" t="s">
        <v>12</v>
      </c>
      <c r="L20" s="23" t="s">
        <v>13</v>
      </c>
      <c r="M20" s="24" t="s">
        <v>1796</v>
      </c>
      <c r="N20" s="24" t="s">
        <v>1990</v>
      </c>
      <c r="O20" s="120" t="s">
        <v>2900</v>
      </c>
      <c r="P20" s="32" t="s">
        <v>852</v>
      </c>
      <c r="Q20" s="25"/>
      <c r="R20" s="25"/>
    </row>
    <row r="21" spans="1:18" s="34" customFormat="1" ht="39.75" customHeight="1" hidden="1">
      <c r="A21" s="23">
        <v>15</v>
      </c>
      <c r="B21" s="27" t="s">
        <v>417</v>
      </c>
      <c r="C21" s="26" t="s">
        <v>454</v>
      </c>
      <c r="D21" s="23"/>
      <c r="E21" s="27"/>
      <c r="F21" s="86" t="s">
        <v>2362</v>
      </c>
      <c r="G21" s="86" t="s">
        <v>902</v>
      </c>
      <c r="H21" s="23" t="s">
        <v>358</v>
      </c>
      <c r="I21" s="27" t="s">
        <v>3190</v>
      </c>
      <c r="J21" s="87">
        <v>39309</v>
      </c>
      <c r="K21" s="23" t="s">
        <v>14</v>
      </c>
      <c r="L21" s="23">
        <v>24.6</v>
      </c>
      <c r="M21" s="24" t="s">
        <v>1798</v>
      </c>
      <c r="N21" s="24" t="s">
        <v>1991</v>
      </c>
      <c r="O21" s="120" t="s">
        <v>587</v>
      </c>
      <c r="P21" s="24" t="s">
        <v>869</v>
      </c>
      <c r="Q21" s="50"/>
      <c r="R21" s="25"/>
    </row>
    <row r="22" spans="1:18" s="34" customFormat="1" ht="51" customHeight="1" hidden="1">
      <c r="A22" s="23">
        <v>16</v>
      </c>
      <c r="B22" s="26" t="s">
        <v>28</v>
      </c>
      <c r="C22" s="26" t="s">
        <v>454</v>
      </c>
      <c r="D22" s="23"/>
      <c r="E22" s="27"/>
      <c r="F22" s="27" t="s">
        <v>2913</v>
      </c>
      <c r="G22" s="86" t="s">
        <v>902</v>
      </c>
      <c r="H22" s="23" t="s">
        <v>358</v>
      </c>
      <c r="I22" s="27" t="s">
        <v>3191</v>
      </c>
      <c r="J22" s="87">
        <v>38527</v>
      </c>
      <c r="K22" s="23">
        <v>55.1</v>
      </c>
      <c r="L22" s="23">
        <v>33.3</v>
      </c>
      <c r="M22" s="24" t="s">
        <v>1799</v>
      </c>
      <c r="N22" s="24" t="s">
        <v>1992</v>
      </c>
      <c r="O22" s="120" t="s">
        <v>587</v>
      </c>
      <c r="P22" s="24" t="s">
        <v>847</v>
      </c>
      <c r="Q22" s="25"/>
      <c r="R22" s="25"/>
    </row>
    <row r="23" spans="1:18" s="34" customFormat="1" ht="49.5" customHeight="1" hidden="1">
      <c r="A23" s="23">
        <v>17</v>
      </c>
      <c r="B23" s="26" t="s">
        <v>29</v>
      </c>
      <c r="C23" s="26" t="s">
        <v>454</v>
      </c>
      <c r="D23" s="23"/>
      <c r="E23" s="27"/>
      <c r="F23" s="27" t="s">
        <v>2911</v>
      </c>
      <c r="G23" s="86" t="s">
        <v>902</v>
      </c>
      <c r="H23" s="23" t="s">
        <v>358</v>
      </c>
      <c r="I23" s="27" t="s">
        <v>3192</v>
      </c>
      <c r="J23" s="87">
        <v>38527</v>
      </c>
      <c r="K23" s="23">
        <v>55.2</v>
      </c>
      <c r="L23" s="23">
        <v>30</v>
      </c>
      <c r="M23" s="24" t="s">
        <v>1800</v>
      </c>
      <c r="N23" s="24" t="s">
        <v>1993</v>
      </c>
      <c r="O23" s="120" t="s">
        <v>587</v>
      </c>
      <c r="P23" s="24" t="s">
        <v>847</v>
      </c>
      <c r="Q23" s="25"/>
      <c r="R23" s="25"/>
    </row>
    <row r="24" spans="1:18" s="34" customFormat="1" ht="38.25" customHeight="1" hidden="1">
      <c r="A24" s="23">
        <v>18</v>
      </c>
      <c r="B24" s="26" t="s">
        <v>30</v>
      </c>
      <c r="C24" s="26" t="s">
        <v>454</v>
      </c>
      <c r="D24" s="23"/>
      <c r="E24" s="27"/>
      <c r="F24" s="86" t="s">
        <v>2276</v>
      </c>
      <c r="G24" s="27" t="s">
        <v>902</v>
      </c>
      <c r="H24" s="23" t="s">
        <v>358</v>
      </c>
      <c r="I24" s="27" t="s">
        <v>3193</v>
      </c>
      <c r="J24" s="87">
        <v>39295</v>
      </c>
      <c r="K24" s="23">
        <v>39.6</v>
      </c>
      <c r="L24" s="23">
        <v>28.2</v>
      </c>
      <c r="M24" s="24" t="s">
        <v>1801</v>
      </c>
      <c r="N24" s="24" t="s">
        <v>1802</v>
      </c>
      <c r="O24" s="120" t="s">
        <v>587</v>
      </c>
      <c r="P24" s="24" t="s">
        <v>847</v>
      </c>
      <c r="Q24" s="120" t="s">
        <v>1198</v>
      </c>
      <c r="R24" s="25"/>
    </row>
    <row r="25" spans="1:18" ht="39.75" customHeight="1" hidden="1">
      <c r="A25" s="23">
        <v>19</v>
      </c>
      <c r="B25" s="23" t="s">
        <v>1266</v>
      </c>
      <c r="C25" s="23" t="s">
        <v>453</v>
      </c>
      <c r="D25" s="23"/>
      <c r="E25" s="35"/>
      <c r="F25" s="27" t="s">
        <v>2220</v>
      </c>
      <c r="G25" s="24" t="s">
        <v>1267</v>
      </c>
      <c r="H25" s="23" t="s">
        <v>358</v>
      </c>
      <c r="I25" s="24" t="s">
        <v>1684</v>
      </c>
      <c r="J25" s="167">
        <v>34360</v>
      </c>
      <c r="K25" s="23">
        <v>48.5</v>
      </c>
      <c r="L25" s="23">
        <v>35.96</v>
      </c>
      <c r="M25" s="24" t="s">
        <v>1268</v>
      </c>
      <c r="N25" s="24" t="s">
        <v>1803</v>
      </c>
      <c r="O25" s="35" t="s">
        <v>2834</v>
      </c>
      <c r="P25" s="32" t="s">
        <v>1200</v>
      </c>
      <c r="Q25" s="25"/>
      <c r="R25" s="43"/>
    </row>
    <row r="26" spans="1:18" ht="51" customHeight="1" hidden="1">
      <c r="A26" s="23">
        <v>20</v>
      </c>
      <c r="B26" s="23" t="s">
        <v>1269</v>
      </c>
      <c r="C26" s="23" t="s">
        <v>453</v>
      </c>
      <c r="D26" s="23"/>
      <c r="E26" s="35"/>
      <c r="F26" s="27" t="s">
        <v>2363</v>
      </c>
      <c r="G26" s="24" t="s">
        <v>1267</v>
      </c>
      <c r="H26" s="23" t="s">
        <v>358</v>
      </c>
      <c r="I26" s="24" t="s">
        <v>1685</v>
      </c>
      <c r="J26" s="23"/>
      <c r="K26" s="23">
        <v>33.3</v>
      </c>
      <c r="L26" s="23">
        <v>27.6</v>
      </c>
      <c r="M26" s="24" t="s">
        <v>1270</v>
      </c>
      <c r="N26" s="24" t="s">
        <v>1994</v>
      </c>
      <c r="O26" s="35" t="s">
        <v>2835</v>
      </c>
      <c r="P26" s="32" t="s">
        <v>1200</v>
      </c>
      <c r="Q26" s="25"/>
      <c r="R26" s="43"/>
    </row>
    <row r="27" spans="1:18" s="34" customFormat="1" ht="25.5" customHeight="1" hidden="1">
      <c r="A27" s="23">
        <v>21</v>
      </c>
      <c r="B27" s="23" t="s">
        <v>1271</v>
      </c>
      <c r="C27" s="23" t="s">
        <v>455</v>
      </c>
      <c r="D27" s="23"/>
      <c r="E27" s="35"/>
      <c r="F27" s="24" t="s">
        <v>2924</v>
      </c>
      <c r="G27" s="24" t="s">
        <v>1267</v>
      </c>
      <c r="H27" s="23" t="s">
        <v>10</v>
      </c>
      <c r="I27" s="24" t="s">
        <v>3053</v>
      </c>
      <c r="J27" s="167">
        <v>36861</v>
      </c>
      <c r="K27" s="23">
        <v>39.4</v>
      </c>
      <c r="L27" s="23"/>
      <c r="M27" s="24" t="s">
        <v>1272</v>
      </c>
      <c r="N27" s="24" t="s">
        <v>1273</v>
      </c>
      <c r="O27" s="35" t="s">
        <v>2870</v>
      </c>
      <c r="P27" s="25" t="s">
        <v>859</v>
      </c>
      <c r="Q27" s="25"/>
      <c r="R27" s="25"/>
    </row>
    <row r="28" spans="1:18" s="34" customFormat="1" ht="38.25" customHeight="1" hidden="1">
      <c r="A28" s="38">
        <v>22</v>
      </c>
      <c r="B28" s="27" t="s">
        <v>139</v>
      </c>
      <c r="C28" s="26" t="s">
        <v>454</v>
      </c>
      <c r="D28" s="23"/>
      <c r="E28" s="27"/>
      <c r="F28" s="86" t="s">
        <v>2312</v>
      </c>
      <c r="G28" s="27" t="s">
        <v>2115</v>
      </c>
      <c r="H28" s="23" t="s">
        <v>358</v>
      </c>
      <c r="I28" s="27" t="s">
        <v>3194</v>
      </c>
      <c r="J28" s="89">
        <v>38604</v>
      </c>
      <c r="K28" s="24">
        <v>58.2</v>
      </c>
      <c r="L28" s="24">
        <v>41.2</v>
      </c>
      <c r="M28" s="24" t="s">
        <v>1804</v>
      </c>
      <c r="N28" s="24" t="s">
        <v>1995</v>
      </c>
      <c r="O28" s="120" t="s">
        <v>600</v>
      </c>
      <c r="P28" s="24"/>
      <c r="Q28" s="25"/>
      <c r="R28" s="25"/>
    </row>
    <row r="29" spans="1:18" s="72" customFormat="1" ht="56.25" customHeight="1" hidden="1">
      <c r="A29" s="38">
        <v>23</v>
      </c>
      <c r="B29" s="27" t="s">
        <v>190</v>
      </c>
      <c r="C29" s="26" t="s">
        <v>453</v>
      </c>
      <c r="D29" s="38"/>
      <c r="E29" s="27"/>
      <c r="F29" s="32" t="s">
        <v>2313</v>
      </c>
      <c r="G29" s="27" t="s">
        <v>2115</v>
      </c>
      <c r="H29" s="23" t="s">
        <v>358</v>
      </c>
      <c r="I29" s="27" t="s">
        <v>3054</v>
      </c>
      <c r="J29" s="27">
        <v>2003</v>
      </c>
      <c r="K29" s="32">
        <v>23.5</v>
      </c>
      <c r="L29" s="32">
        <v>12.4</v>
      </c>
      <c r="M29" s="32" t="s">
        <v>2029</v>
      </c>
      <c r="N29" s="32" t="s">
        <v>1039</v>
      </c>
      <c r="O29" s="120" t="s">
        <v>2898</v>
      </c>
      <c r="P29" s="32"/>
      <c r="Q29" s="120" t="s">
        <v>1198</v>
      </c>
      <c r="R29" s="71"/>
    </row>
    <row r="30" spans="1:18" s="34" customFormat="1" ht="38.25" customHeight="1" hidden="1">
      <c r="A30" s="24">
        <v>24</v>
      </c>
      <c r="B30" s="113" t="s">
        <v>1159</v>
      </c>
      <c r="C30" s="23" t="s">
        <v>453</v>
      </c>
      <c r="D30" s="23"/>
      <c r="E30" s="24"/>
      <c r="F30" s="24" t="s">
        <v>2309</v>
      </c>
      <c r="G30" s="152" t="s">
        <v>2125</v>
      </c>
      <c r="H30" s="24" t="s">
        <v>358</v>
      </c>
      <c r="I30" s="24" t="s">
        <v>1158</v>
      </c>
      <c r="J30" s="24"/>
      <c r="K30" s="24">
        <v>45.4</v>
      </c>
      <c r="L30" s="32">
        <v>27.6</v>
      </c>
      <c r="M30" s="24" t="s">
        <v>1545</v>
      </c>
      <c r="N30" s="152" t="s">
        <v>1809</v>
      </c>
      <c r="O30" s="120" t="s">
        <v>602</v>
      </c>
      <c r="P30" s="24" t="s">
        <v>935</v>
      </c>
      <c r="Q30" s="25"/>
      <c r="R30" s="25"/>
    </row>
    <row r="31" spans="1:18" s="34" customFormat="1" ht="38.25" customHeight="1" hidden="1">
      <c r="A31" s="24">
        <v>25</v>
      </c>
      <c r="B31" s="113" t="s">
        <v>1162</v>
      </c>
      <c r="C31" s="23" t="s">
        <v>453</v>
      </c>
      <c r="D31" s="23"/>
      <c r="E31" s="24"/>
      <c r="F31" s="24" t="s">
        <v>2314</v>
      </c>
      <c r="G31" s="152" t="s">
        <v>2125</v>
      </c>
      <c r="H31" s="24" t="s">
        <v>358</v>
      </c>
      <c r="I31" s="24" t="s">
        <v>1163</v>
      </c>
      <c r="J31" s="24"/>
      <c r="K31" s="24">
        <v>46.7</v>
      </c>
      <c r="L31" s="32">
        <v>24.7</v>
      </c>
      <c r="M31" s="24" t="s">
        <v>1546</v>
      </c>
      <c r="N31" s="24" t="s">
        <v>1996</v>
      </c>
      <c r="O31" s="120" t="s">
        <v>602</v>
      </c>
      <c r="P31" s="24" t="s">
        <v>935</v>
      </c>
      <c r="Q31" s="25"/>
      <c r="R31" s="25"/>
    </row>
    <row r="32" spans="1:18" s="34" customFormat="1" ht="52.5" customHeight="1" hidden="1">
      <c r="A32" s="23">
        <v>26</v>
      </c>
      <c r="B32" s="27" t="s">
        <v>34</v>
      </c>
      <c r="C32" s="26" t="s">
        <v>454</v>
      </c>
      <c r="D32" s="23"/>
      <c r="E32" s="27"/>
      <c r="F32" s="86" t="s">
        <v>2315</v>
      </c>
      <c r="G32" s="27" t="s">
        <v>2168</v>
      </c>
      <c r="H32" s="23" t="s">
        <v>358</v>
      </c>
      <c r="I32" s="27" t="s">
        <v>3055</v>
      </c>
      <c r="J32" s="39">
        <v>1990</v>
      </c>
      <c r="K32" s="24">
        <v>64.1</v>
      </c>
      <c r="L32" s="24">
        <v>36.27</v>
      </c>
      <c r="M32" s="24" t="s">
        <v>1805</v>
      </c>
      <c r="N32" s="24" t="s">
        <v>35</v>
      </c>
      <c r="O32" s="120" t="s">
        <v>2898</v>
      </c>
      <c r="P32" s="24" t="s">
        <v>849</v>
      </c>
      <c r="Q32" s="25"/>
      <c r="R32" s="25"/>
    </row>
    <row r="33" spans="1:18" s="34" customFormat="1" ht="51" customHeight="1" hidden="1">
      <c r="A33" s="23">
        <v>27</v>
      </c>
      <c r="B33" s="27" t="s">
        <v>140</v>
      </c>
      <c r="C33" s="26" t="s">
        <v>454</v>
      </c>
      <c r="D33" s="23"/>
      <c r="E33" s="27"/>
      <c r="F33" s="42" t="s">
        <v>2277</v>
      </c>
      <c r="G33" s="27" t="s">
        <v>2168</v>
      </c>
      <c r="H33" s="23" t="s">
        <v>358</v>
      </c>
      <c r="I33" s="27" t="s">
        <v>3195</v>
      </c>
      <c r="J33" s="89">
        <v>39535</v>
      </c>
      <c r="K33" s="24">
        <v>65.2</v>
      </c>
      <c r="L33" s="24">
        <v>48.1</v>
      </c>
      <c r="M33" s="24" t="s">
        <v>1806</v>
      </c>
      <c r="N33" s="24" t="s">
        <v>1808</v>
      </c>
      <c r="O33" s="120" t="s">
        <v>2898</v>
      </c>
      <c r="P33" s="24" t="s">
        <v>847</v>
      </c>
      <c r="Q33" s="25"/>
      <c r="R33" s="25"/>
    </row>
    <row r="34" spans="1:18" s="34" customFormat="1" ht="63.75" customHeight="1" hidden="1">
      <c r="A34" s="23">
        <v>28</v>
      </c>
      <c r="B34" s="27" t="s">
        <v>556</v>
      </c>
      <c r="C34" s="26" t="s">
        <v>454</v>
      </c>
      <c r="D34" s="23"/>
      <c r="E34" s="27"/>
      <c r="F34" s="86" t="s">
        <v>2933</v>
      </c>
      <c r="G34" s="27" t="s">
        <v>2168</v>
      </c>
      <c r="H34" s="27" t="s">
        <v>10</v>
      </c>
      <c r="I34" s="27" t="s">
        <v>3020</v>
      </c>
      <c r="J34" s="89">
        <v>39338</v>
      </c>
      <c r="K34" s="24">
        <v>46.2</v>
      </c>
      <c r="L34" s="24">
        <v>25.1</v>
      </c>
      <c r="M34" s="24" t="s">
        <v>3016</v>
      </c>
      <c r="N34" s="24" t="s">
        <v>36</v>
      </c>
      <c r="O34" s="120" t="s">
        <v>2898</v>
      </c>
      <c r="P34" s="24" t="s">
        <v>855</v>
      </c>
      <c r="Q34" s="25"/>
      <c r="R34" s="25"/>
    </row>
    <row r="35" spans="1:18" s="34" customFormat="1" ht="36" customHeight="1" hidden="1">
      <c r="A35" s="23">
        <v>29</v>
      </c>
      <c r="B35" s="27" t="s">
        <v>526</v>
      </c>
      <c r="C35" s="26" t="s">
        <v>454</v>
      </c>
      <c r="D35" s="23"/>
      <c r="E35" s="27"/>
      <c r="F35" s="86" t="s">
        <v>2287</v>
      </c>
      <c r="G35" s="27" t="s">
        <v>2168</v>
      </c>
      <c r="H35" s="27" t="s">
        <v>10</v>
      </c>
      <c r="I35" s="27" t="s">
        <v>3196</v>
      </c>
      <c r="J35" s="89">
        <v>38019</v>
      </c>
      <c r="K35" s="24">
        <v>51.2</v>
      </c>
      <c r="L35" s="24">
        <v>29.4</v>
      </c>
      <c r="M35" s="24" t="s">
        <v>1807</v>
      </c>
      <c r="N35" s="24" t="s">
        <v>1810</v>
      </c>
      <c r="O35" s="120" t="s">
        <v>2898</v>
      </c>
      <c r="P35" s="24" t="s">
        <v>846</v>
      </c>
      <c r="Q35" s="25"/>
      <c r="R35" s="25"/>
    </row>
    <row r="36" spans="1:18" s="34" customFormat="1" ht="38.25" customHeight="1" hidden="1">
      <c r="A36" s="23">
        <v>30</v>
      </c>
      <c r="B36" s="23" t="s">
        <v>115</v>
      </c>
      <c r="C36" s="23" t="s">
        <v>453</v>
      </c>
      <c r="D36" s="23"/>
      <c r="E36" s="35"/>
      <c r="F36" s="24" t="s">
        <v>2194</v>
      </c>
      <c r="G36" s="24" t="s">
        <v>1219</v>
      </c>
      <c r="H36" s="23" t="s">
        <v>358</v>
      </c>
      <c r="I36" s="24" t="s">
        <v>3056</v>
      </c>
      <c r="J36" s="167">
        <v>41186</v>
      </c>
      <c r="K36" s="23">
        <v>43.6</v>
      </c>
      <c r="L36" s="23">
        <v>25.2</v>
      </c>
      <c r="M36" s="24" t="s">
        <v>1235</v>
      </c>
      <c r="N36" s="24" t="s">
        <v>2751</v>
      </c>
      <c r="O36" s="155" t="s">
        <v>2825</v>
      </c>
      <c r="P36" s="24" t="s">
        <v>1222</v>
      </c>
      <c r="Q36" s="25"/>
      <c r="R36" s="217">
        <v>1739006</v>
      </c>
    </row>
    <row r="37" spans="1:18" s="34" customFormat="1" ht="47.25" customHeight="1" hidden="1">
      <c r="A37" s="23">
        <v>31</v>
      </c>
      <c r="B37" s="27" t="s">
        <v>496</v>
      </c>
      <c r="C37" s="26" t="s">
        <v>454</v>
      </c>
      <c r="D37" s="23"/>
      <c r="E37" s="27"/>
      <c r="F37" s="86" t="s">
        <v>2288</v>
      </c>
      <c r="G37" s="27" t="s">
        <v>2168</v>
      </c>
      <c r="H37" s="27" t="s">
        <v>10</v>
      </c>
      <c r="I37" s="27" t="s">
        <v>3197</v>
      </c>
      <c r="J37" s="89">
        <v>37881</v>
      </c>
      <c r="K37" s="24">
        <v>72.9</v>
      </c>
      <c r="L37" s="24">
        <v>37.5</v>
      </c>
      <c r="M37" s="24" t="s">
        <v>2030</v>
      </c>
      <c r="N37" s="24" t="s">
        <v>1811</v>
      </c>
      <c r="O37" s="120" t="s">
        <v>2898</v>
      </c>
      <c r="P37" s="24" t="s">
        <v>852</v>
      </c>
      <c r="Q37" s="25"/>
      <c r="R37" s="25"/>
    </row>
    <row r="38" spans="1:18" ht="38.25" customHeight="1" hidden="1">
      <c r="A38" s="24">
        <v>32</v>
      </c>
      <c r="B38" s="24" t="s">
        <v>169</v>
      </c>
      <c r="C38" s="24" t="s">
        <v>453</v>
      </c>
      <c r="D38" s="23"/>
      <c r="E38" s="24"/>
      <c r="F38" s="64" t="s">
        <v>2316</v>
      </c>
      <c r="G38" s="24" t="s">
        <v>1219</v>
      </c>
      <c r="H38" s="24" t="s">
        <v>358</v>
      </c>
      <c r="I38" s="24" t="s">
        <v>3057</v>
      </c>
      <c r="J38" s="28">
        <v>41180</v>
      </c>
      <c r="K38" s="174">
        <v>42</v>
      </c>
      <c r="L38" s="174">
        <v>27</v>
      </c>
      <c r="M38" s="24" t="s">
        <v>1229</v>
      </c>
      <c r="N38" s="24" t="s">
        <v>1812</v>
      </c>
      <c r="O38" s="155" t="s">
        <v>2825</v>
      </c>
      <c r="P38" s="24" t="s">
        <v>1222</v>
      </c>
      <c r="Q38" s="43"/>
      <c r="R38" s="208">
        <v>1698564</v>
      </c>
    </row>
    <row r="39" spans="1:18" s="34" customFormat="1" ht="57" customHeight="1" hidden="1">
      <c r="A39" s="23">
        <v>33</v>
      </c>
      <c r="B39" s="27" t="s">
        <v>152</v>
      </c>
      <c r="C39" s="27" t="s">
        <v>455</v>
      </c>
      <c r="D39" s="23"/>
      <c r="E39" s="27"/>
      <c r="F39" s="42" t="s">
        <v>2289</v>
      </c>
      <c r="G39" s="27" t="s">
        <v>2168</v>
      </c>
      <c r="H39" s="27" t="s">
        <v>358</v>
      </c>
      <c r="I39" s="27" t="s">
        <v>3058</v>
      </c>
      <c r="J39" s="89">
        <v>39337</v>
      </c>
      <c r="K39" s="24">
        <v>58.4</v>
      </c>
      <c r="L39" s="24">
        <v>41.6</v>
      </c>
      <c r="M39" s="24" t="s">
        <v>2031</v>
      </c>
      <c r="N39" s="24" t="s">
        <v>1813</v>
      </c>
      <c r="O39" s="120" t="s">
        <v>2898</v>
      </c>
      <c r="P39" s="24" t="s">
        <v>854</v>
      </c>
      <c r="Q39" s="25"/>
      <c r="R39" s="25"/>
    </row>
    <row r="40" spans="1:18" s="34" customFormat="1" ht="54" customHeight="1" hidden="1">
      <c r="A40" s="23">
        <v>34</v>
      </c>
      <c r="B40" s="27" t="s">
        <v>557</v>
      </c>
      <c r="C40" s="27" t="s">
        <v>455</v>
      </c>
      <c r="D40" s="23"/>
      <c r="E40" s="27"/>
      <c r="F40" s="27" t="s">
        <v>2936</v>
      </c>
      <c r="G40" s="27" t="s">
        <v>2168</v>
      </c>
      <c r="H40" s="27" t="s">
        <v>358</v>
      </c>
      <c r="I40" s="27" t="s">
        <v>3059</v>
      </c>
      <c r="J40" s="89">
        <v>39351</v>
      </c>
      <c r="K40" s="24">
        <v>30.2</v>
      </c>
      <c r="L40" s="174">
        <v>18</v>
      </c>
      <c r="M40" s="24" t="s">
        <v>613</v>
      </c>
      <c r="N40" s="24" t="s">
        <v>1814</v>
      </c>
      <c r="O40" s="120" t="s">
        <v>2898</v>
      </c>
      <c r="P40" s="24" t="s">
        <v>853</v>
      </c>
      <c r="Q40" s="25"/>
      <c r="R40" s="25"/>
    </row>
    <row r="41" spans="1:18" s="34" customFormat="1" ht="51" customHeight="1" hidden="1">
      <c r="A41" s="23">
        <v>35</v>
      </c>
      <c r="B41" s="23" t="s">
        <v>1291</v>
      </c>
      <c r="C41" s="23" t="s">
        <v>454</v>
      </c>
      <c r="D41" s="23"/>
      <c r="E41" s="35" t="s">
        <v>1708</v>
      </c>
      <c r="F41" s="24" t="s">
        <v>2972</v>
      </c>
      <c r="G41" s="24" t="s">
        <v>2152</v>
      </c>
      <c r="H41" s="23" t="s">
        <v>358</v>
      </c>
      <c r="I41" s="23" t="s">
        <v>1292</v>
      </c>
      <c r="J41" s="167">
        <v>41506</v>
      </c>
      <c r="K41" s="23">
        <v>39.1</v>
      </c>
      <c r="L41" s="23"/>
      <c r="M41" s="24" t="s">
        <v>1550</v>
      </c>
      <c r="N41" s="24" t="s">
        <v>1815</v>
      </c>
      <c r="O41" s="35" t="s">
        <v>2875</v>
      </c>
      <c r="P41" s="25"/>
      <c r="Q41" s="25"/>
      <c r="R41" s="25"/>
    </row>
    <row r="42" spans="1:18" s="34" customFormat="1" ht="41.25" customHeight="1" hidden="1">
      <c r="A42" s="23">
        <v>36</v>
      </c>
      <c r="B42" s="23" t="s">
        <v>1293</v>
      </c>
      <c r="C42" s="23" t="s">
        <v>454</v>
      </c>
      <c r="D42" s="23"/>
      <c r="E42" s="35"/>
      <c r="F42" s="24" t="s">
        <v>1654</v>
      </c>
      <c r="G42" s="24" t="s">
        <v>2156</v>
      </c>
      <c r="H42" s="23" t="s">
        <v>358</v>
      </c>
      <c r="I42" s="23" t="s">
        <v>1295</v>
      </c>
      <c r="J42" s="23"/>
      <c r="K42" s="23">
        <v>66.7</v>
      </c>
      <c r="L42" s="23"/>
      <c r="M42" s="24" t="s">
        <v>1552</v>
      </c>
      <c r="N42" s="24" t="s">
        <v>1816</v>
      </c>
      <c r="O42" s="35" t="s">
        <v>2876</v>
      </c>
      <c r="P42" s="25"/>
      <c r="Q42" s="25"/>
      <c r="R42" s="25"/>
    </row>
    <row r="43" spans="1:18" ht="51" customHeight="1" hidden="1">
      <c r="A43" s="23">
        <v>37</v>
      </c>
      <c r="B43" s="23" t="s">
        <v>1293</v>
      </c>
      <c r="C43" s="23" t="s">
        <v>454</v>
      </c>
      <c r="D43" s="23"/>
      <c r="E43" s="35"/>
      <c r="F43" s="24" t="s">
        <v>2910</v>
      </c>
      <c r="G43" s="24" t="s">
        <v>2156</v>
      </c>
      <c r="H43" s="23" t="s">
        <v>1653</v>
      </c>
      <c r="I43" s="23" t="s">
        <v>1294</v>
      </c>
      <c r="J43" s="23"/>
      <c r="K43" s="23">
        <v>1540</v>
      </c>
      <c r="L43" s="23"/>
      <c r="M43" s="24" t="s">
        <v>1551</v>
      </c>
      <c r="N43" s="24" t="s">
        <v>1997</v>
      </c>
      <c r="O43" s="35" t="s">
        <v>2836</v>
      </c>
      <c r="P43" s="25" t="s">
        <v>859</v>
      </c>
      <c r="Q43" s="43"/>
      <c r="R43" s="43"/>
    </row>
    <row r="44" spans="1:18" s="34" customFormat="1" ht="52.5" customHeight="1" hidden="1">
      <c r="A44" s="23">
        <v>38</v>
      </c>
      <c r="B44" s="23" t="s">
        <v>1554</v>
      </c>
      <c r="C44" s="23" t="s">
        <v>454</v>
      </c>
      <c r="D44" s="23"/>
      <c r="E44" s="35"/>
      <c r="F44" s="42" t="s">
        <v>2925</v>
      </c>
      <c r="G44" s="24" t="s">
        <v>2155</v>
      </c>
      <c r="H44" s="23" t="s">
        <v>358</v>
      </c>
      <c r="I44" s="23" t="s">
        <v>1299</v>
      </c>
      <c r="J44" s="23"/>
      <c r="K44" s="23">
        <v>40.7</v>
      </c>
      <c r="L44" s="23"/>
      <c r="M44" s="24" t="s">
        <v>1555</v>
      </c>
      <c r="N44" s="24" t="s">
        <v>1817</v>
      </c>
      <c r="O44" s="35" t="s">
        <v>2837</v>
      </c>
      <c r="P44" s="25"/>
      <c r="Q44" s="25"/>
      <c r="R44" s="25"/>
    </row>
    <row r="45" spans="1:18" s="34" customFormat="1" ht="38.25" customHeight="1" hidden="1">
      <c r="A45" s="23">
        <v>39</v>
      </c>
      <c r="B45" s="23" t="s">
        <v>1308</v>
      </c>
      <c r="C45" s="23" t="s">
        <v>456</v>
      </c>
      <c r="D45" s="23"/>
      <c r="E45" s="35"/>
      <c r="F45" s="24" t="s">
        <v>1558</v>
      </c>
      <c r="G45" s="24" t="s">
        <v>2186</v>
      </c>
      <c r="H45" s="23" t="s">
        <v>1653</v>
      </c>
      <c r="I45" s="23" t="s">
        <v>1307</v>
      </c>
      <c r="J45" s="23"/>
      <c r="K45" s="23">
        <v>1480</v>
      </c>
      <c r="L45" s="23"/>
      <c r="M45" s="24" t="s">
        <v>1559</v>
      </c>
      <c r="N45" s="24" t="s">
        <v>1980</v>
      </c>
      <c r="O45" s="35" t="s">
        <v>2838</v>
      </c>
      <c r="P45" s="25"/>
      <c r="Q45" s="25"/>
      <c r="R45" s="25"/>
    </row>
    <row r="46" spans="1:18" s="130" customFormat="1" ht="38.25" customHeight="1">
      <c r="A46" s="178">
        <v>40</v>
      </c>
      <c r="B46" s="178" t="s">
        <v>1421</v>
      </c>
      <c r="C46" s="178" t="s">
        <v>454</v>
      </c>
      <c r="D46" s="178" t="s">
        <v>1059</v>
      </c>
      <c r="E46" s="22"/>
      <c r="F46" s="12" t="s">
        <v>1558</v>
      </c>
      <c r="G46" s="12" t="s">
        <v>2113</v>
      </c>
      <c r="H46" s="178" t="s">
        <v>1653</v>
      </c>
      <c r="I46" s="178" t="s">
        <v>1322</v>
      </c>
      <c r="J46" s="178"/>
      <c r="K46" s="178">
        <v>1472</v>
      </c>
      <c r="L46" s="178"/>
      <c r="M46" s="12" t="s">
        <v>1566</v>
      </c>
      <c r="N46" s="12" t="s">
        <v>1818</v>
      </c>
      <c r="O46" s="22" t="s">
        <v>2839</v>
      </c>
      <c r="P46" s="108"/>
      <c r="Q46" s="108"/>
      <c r="R46" s="108"/>
    </row>
    <row r="47" spans="1:18" s="34" customFormat="1" ht="38.25" customHeight="1" hidden="1">
      <c r="A47" s="23">
        <v>41</v>
      </c>
      <c r="B47" s="23" t="s">
        <v>1328</v>
      </c>
      <c r="C47" s="23" t="s">
        <v>454</v>
      </c>
      <c r="D47" s="23"/>
      <c r="E47" s="35"/>
      <c r="F47" s="24" t="s">
        <v>2919</v>
      </c>
      <c r="G47" s="24" t="s">
        <v>2116</v>
      </c>
      <c r="H47" s="23" t="s">
        <v>358</v>
      </c>
      <c r="I47" s="23" t="s">
        <v>1329</v>
      </c>
      <c r="J47" s="23"/>
      <c r="K47" s="23">
        <v>64.9</v>
      </c>
      <c r="L47" s="23"/>
      <c r="M47" s="24" t="s">
        <v>1568</v>
      </c>
      <c r="N47" s="24" t="s">
        <v>1981</v>
      </c>
      <c r="O47" s="35" t="s">
        <v>2840</v>
      </c>
      <c r="P47" s="25"/>
      <c r="Q47" s="25"/>
      <c r="R47" s="25"/>
    </row>
    <row r="48" spans="1:18" s="55" customFormat="1" ht="50.25" customHeight="1" hidden="1">
      <c r="A48" s="49">
        <v>42</v>
      </c>
      <c r="B48" s="96" t="s">
        <v>157</v>
      </c>
      <c r="C48" s="96" t="s">
        <v>456</v>
      </c>
      <c r="D48" s="49"/>
      <c r="E48" s="96"/>
      <c r="F48" s="238" t="s">
        <v>2317</v>
      </c>
      <c r="G48" s="27" t="s">
        <v>2168</v>
      </c>
      <c r="H48" s="96" t="s">
        <v>10</v>
      </c>
      <c r="I48" s="96" t="s">
        <v>3060</v>
      </c>
      <c r="J48" s="97">
        <v>39351</v>
      </c>
      <c r="K48" s="52">
        <v>43.6</v>
      </c>
      <c r="L48" s="52">
        <v>25.6</v>
      </c>
      <c r="M48" s="52" t="s">
        <v>2032</v>
      </c>
      <c r="N48" s="52" t="s">
        <v>1819</v>
      </c>
      <c r="O48" s="120" t="s">
        <v>2898</v>
      </c>
      <c r="P48" s="52" t="s">
        <v>859</v>
      </c>
      <c r="Q48" s="105" t="s">
        <v>1205</v>
      </c>
      <c r="R48" s="53"/>
    </row>
    <row r="49" spans="1:18" s="34" customFormat="1" ht="38.25" customHeight="1" hidden="1">
      <c r="A49" s="23">
        <v>43</v>
      </c>
      <c r="B49" s="23" t="s">
        <v>1023</v>
      </c>
      <c r="C49" s="23" t="s">
        <v>454</v>
      </c>
      <c r="D49" s="23"/>
      <c r="E49" s="35"/>
      <c r="F49" s="24" t="s">
        <v>2364</v>
      </c>
      <c r="G49" s="24" t="s">
        <v>1345</v>
      </c>
      <c r="H49" s="23" t="s">
        <v>358</v>
      </c>
      <c r="I49" s="23" t="s">
        <v>1346</v>
      </c>
      <c r="J49" s="23"/>
      <c r="K49" s="23">
        <v>45.8</v>
      </c>
      <c r="L49" s="23"/>
      <c r="M49" s="24" t="s">
        <v>1574</v>
      </c>
      <c r="N49" s="24" t="s">
        <v>1821</v>
      </c>
      <c r="O49" s="35" t="s">
        <v>2871</v>
      </c>
      <c r="P49" s="25" t="s">
        <v>1347</v>
      </c>
      <c r="Q49" s="25"/>
      <c r="R49" s="25">
        <v>2087145</v>
      </c>
    </row>
    <row r="50" spans="1:18" s="34" customFormat="1" ht="38.25" customHeight="1" hidden="1">
      <c r="A50" s="23">
        <v>44</v>
      </c>
      <c r="B50" s="23" t="s">
        <v>67</v>
      </c>
      <c r="C50" s="23" t="s">
        <v>454</v>
      </c>
      <c r="D50" s="23"/>
      <c r="E50" s="35"/>
      <c r="F50" s="24" t="s">
        <v>2365</v>
      </c>
      <c r="G50" s="24" t="s">
        <v>1345</v>
      </c>
      <c r="H50" s="23" t="s">
        <v>358</v>
      </c>
      <c r="I50" s="23" t="s">
        <v>1348</v>
      </c>
      <c r="J50" s="23"/>
      <c r="K50" s="23">
        <v>46.2</v>
      </c>
      <c r="L50" s="23"/>
      <c r="M50" s="24" t="s">
        <v>1575</v>
      </c>
      <c r="N50" s="24" t="s">
        <v>1820</v>
      </c>
      <c r="O50" s="35" t="s">
        <v>2871</v>
      </c>
      <c r="P50" s="25" t="s">
        <v>1347</v>
      </c>
      <c r="Q50" s="25"/>
      <c r="R50" s="25">
        <v>2133526</v>
      </c>
    </row>
    <row r="51" spans="1:18" ht="38.25" customHeight="1" hidden="1">
      <c r="A51" s="23">
        <v>45</v>
      </c>
      <c r="B51" s="23" t="s">
        <v>501</v>
      </c>
      <c r="C51" s="23" t="s">
        <v>454</v>
      </c>
      <c r="D51" s="23"/>
      <c r="E51" s="35"/>
      <c r="F51" s="24" t="s">
        <v>1534</v>
      </c>
      <c r="G51" s="24" t="s">
        <v>1345</v>
      </c>
      <c r="H51" s="23" t="s">
        <v>358</v>
      </c>
      <c r="I51" s="23" t="s">
        <v>1356</v>
      </c>
      <c r="J51" s="23"/>
      <c r="K51" s="23">
        <v>49.3</v>
      </c>
      <c r="L51" s="23"/>
      <c r="M51" s="24" t="s">
        <v>1580</v>
      </c>
      <c r="N51" s="24" t="s">
        <v>1822</v>
      </c>
      <c r="O51" s="35" t="s">
        <v>2871</v>
      </c>
      <c r="P51" s="25" t="s">
        <v>1347</v>
      </c>
      <c r="Q51" s="43"/>
      <c r="R51" s="43">
        <v>2152031</v>
      </c>
    </row>
    <row r="52" spans="1:18" s="55" customFormat="1" ht="54" customHeight="1" hidden="1">
      <c r="A52" s="49">
        <v>46</v>
      </c>
      <c r="B52" s="96" t="s">
        <v>187</v>
      </c>
      <c r="C52" s="96" t="s">
        <v>453</v>
      </c>
      <c r="D52" s="49"/>
      <c r="E52" s="96"/>
      <c r="F52" s="238" t="s">
        <v>2318</v>
      </c>
      <c r="G52" s="27" t="s">
        <v>2117</v>
      </c>
      <c r="H52" s="27" t="s">
        <v>358</v>
      </c>
      <c r="I52" s="96" t="s">
        <v>3061</v>
      </c>
      <c r="J52" s="96">
        <v>2002</v>
      </c>
      <c r="K52" s="52">
        <v>53.81</v>
      </c>
      <c r="L52" s="52">
        <v>38.81</v>
      </c>
      <c r="M52" s="52" t="s">
        <v>2033</v>
      </c>
      <c r="N52" s="52" t="s">
        <v>48</v>
      </c>
      <c r="O52" s="120" t="s">
        <v>2898</v>
      </c>
      <c r="P52" s="52" t="s">
        <v>851</v>
      </c>
      <c r="Q52" s="53"/>
      <c r="R52" s="53"/>
    </row>
    <row r="53" spans="1:18" ht="38.25" customHeight="1" hidden="1">
      <c r="A53" s="23">
        <v>47</v>
      </c>
      <c r="B53" s="23" t="s">
        <v>1357</v>
      </c>
      <c r="C53" s="23" t="s">
        <v>454</v>
      </c>
      <c r="D53" s="23"/>
      <c r="E53" s="35"/>
      <c r="F53" s="86" t="s">
        <v>1538</v>
      </c>
      <c r="G53" s="24" t="s">
        <v>1345</v>
      </c>
      <c r="H53" s="23" t="s">
        <v>358</v>
      </c>
      <c r="I53" s="23" t="s">
        <v>1358</v>
      </c>
      <c r="J53" s="23"/>
      <c r="K53" s="23">
        <v>47.2</v>
      </c>
      <c r="L53" s="23"/>
      <c r="M53" s="24" t="s">
        <v>1581</v>
      </c>
      <c r="N53" s="24" t="s">
        <v>1823</v>
      </c>
      <c r="O53" s="35" t="s">
        <v>2871</v>
      </c>
      <c r="P53" s="25" t="s">
        <v>1347</v>
      </c>
      <c r="Q53" s="25"/>
      <c r="R53" s="25">
        <v>2064193</v>
      </c>
    </row>
    <row r="54" spans="1:18" s="34" customFormat="1" ht="38.25" customHeight="1" hidden="1">
      <c r="A54" s="23">
        <v>48</v>
      </c>
      <c r="B54" s="23" t="s">
        <v>428</v>
      </c>
      <c r="C54" s="23" t="s">
        <v>454</v>
      </c>
      <c r="D54" s="23"/>
      <c r="E54" s="35"/>
      <c r="F54" s="24" t="s">
        <v>2366</v>
      </c>
      <c r="G54" s="24" t="s">
        <v>1345</v>
      </c>
      <c r="H54" s="23" t="s">
        <v>358</v>
      </c>
      <c r="I54" s="23" t="s">
        <v>1359</v>
      </c>
      <c r="J54" s="23"/>
      <c r="K54" s="23">
        <v>68.4</v>
      </c>
      <c r="L54" s="23"/>
      <c r="M54" s="24" t="s">
        <v>1581</v>
      </c>
      <c r="N54" s="24" t="s">
        <v>1824</v>
      </c>
      <c r="O54" s="35" t="s">
        <v>2871</v>
      </c>
      <c r="P54" s="25" t="s">
        <v>1347</v>
      </c>
      <c r="Q54" s="25"/>
      <c r="R54" s="25">
        <v>2750056</v>
      </c>
    </row>
    <row r="55" spans="1:18" s="34" customFormat="1" ht="38.25" customHeight="1" hidden="1">
      <c r="A55" s="23">
        <v>49</v>
      </c>
      <c r="B55" s="23" t="s">
        <v>26</v>
      </c>
      <c r="C55" s="23" t="s">
        <v>454</v>
      </c>
      <c r="D55" s="23"/>
      <c r="E55" s="35"/>
      <c r="F55" s="24" t="s">
        <v>2319</v>
      </c>
      <c r="G55" s="24" t="s">
        <v>1345</v>
      </c>
      <c r="H55" s="23" t="s">
        <v>358</v>
      </c>
      <c r="I55" s="23" t="s">
        <v>1360</v>
      </c>
      <c r="J55" s="23"/>
      <c r="K55" s="23">
        <v>67.5</v>
      </c>
      <c r="L55" s="23"/>
      <c r="M55" s="24" t="s">
        <v>2105</v>
      </c>
      <c r="N55" s="24" t="s">
        <v>1998</v>
      </c>
      <c r="O55" s="35" t="s">
        <v>2871</v>
      </c>
      <c r="P55" s="25" t="s">
        <v>1347</v>
      </c>
      <c r="Q55" s="25"/>
      <c r="R55" s="25">
        <v>2709614</v>
      </c>
    </row>
    <row r="56" spans="1:18" s="34" customFormat="1" ht="51.75" customHeight="1" hidden="1">
      <c r="A56" s="23">
        <v>50</v>
      </c>
      <c r="B56" s="27" t="s">
        <v>154</v>
      </c>
      <c r="C56" s="27" t="s">
        <v>453</v>
      </c>
      <c r="D56" s="23"/>
      <c r="E56" s="27"/>
      <c r="F56" s="24" t="s">
        <v>2215</v>
      </c>
      <c r="G56" s="27" t="s">
        <v>2168</v>
      </c>
      <c r="H56" s="27" t="s">
        <v>358</v>
      </c>
      <c r="I56" s="27" t="s">
        <v>3199</v>
      </c>
      <c r="J56" s="89">
        <v>37641</v>
      </c>
      <c r="K56" s="24">
        <v>37.5</v>
      </c>
      <c r="L56" s="24">
        <v>26.5</v>
      </c>
      <c r="M56" s="24" t="s">
        <v>2034</v>
      </c>
      <c r="N56" s="24" t="s">
        <v>1825</v>
      </c>
      <c r="O56" s="120" t="s">
        <v>2898</v>
      </c>
      <c r="P56" s="24" t="s">
        <v>848</v>
      </c>
      <c r="Q56" s="35"/>
      <c r="R56" s="25"/>
    </row>
    <row r="57" spans="1:18" ht="38.25" customHeight="1" hidden="1">
      <c r="A57" s="23">
        <v>51</v>
      </c>
      <c r="B57" s="23" t="s">
        <v>185</v>
      </c>
      <c r="C57" s="23" t="s">
        <v>454</v>
      </c>
      <c r="D57" s="23"/>
      <c r="E57" s="35"/>
      <c r="F57" s="86" t="s">
        <v>2320</v>
      </c>
      <c r="G57" s="24" t="s">
        <v>1345</v>
      </c>
      <c r="H57" s="23" t="s">
        <v>358</v>
      </c>
      <c r="I57" s="23" t="s">
        <v>1361</v>
      </c>
      <c r="J57" s="23"/>
      <c r="K57" s="23">
        <v>48.5</v>
      </c>
      <c r="L57" s="23"/>
      <c r="M57" s="24" t="s">
        <v>1582</v>
      </c>
      <c r="N57" s="24" t="s">
        <v>1826</v>
      </c>
      <c r="O57" s="35" t="s">
        <v>2871</v>
      </c>
      <c r="P57" s="25" t="s">
        <v>1347</v>
      </c>
      <c r="Q57" s="25"/>
      <c r="R57" s="25">
        <v>2226288</v>
      </c>
    </row>
    <row r="58" spans="1:19" ht="38.25" customHeight="1" hidden="1">
      <c r="A58" s="23">
        <v>52</v>
      </c>
      <c r="B58" s="23" t="s">
        <v>1363</v>
      </c>
      <c r="C58" s="23" t="s">
        <v>454</v>
      </c>
      <c r="D58" s="23"/>
      <c r="E58" s="35"/>
      <c r="F58" s="32" t="s">
        <v>2962</v>
      </c>
      <c r="G58" s="24" t="s">
        <v>1345</v>
      </c>
      <c r="H58" s="23" t="s">
        <v>358</v>
      </c>
      <c r="I58" s="23" t="s">
        <v>1362</v>
      </c>
      <c r="J58" s="23"/>
      <c r="K58" s="23">
        <v>48.2</v>
      </c>
      <c r="L58" s="23"/>
      <c r="M58" s="24" t="s">
        <v>1583</v>
      </c>
      <c r="N58" s="24" t="s">
        <v>1827</v>
      </c>
      <c r="O58" s="35" t="s">
        <v>2871</v>
      </c>
      <c r="P58" s="25" t="s">
        <v>1347</v>
      </c>
      <c r="Q58" s="25"/>
      <c r="R58" s="25">
        <v>2226288</v>
      </c>
      <c r="S58" s="130" t="s">
        <v>1404</v>
      </c>
    </row>
    <row r="59" spans="1:18" s="34" customFormat="1" ht="38.25" customHeight="1" hidden="1">
      <c r="A59" s="23">
        <v>53</v>
      </c>
      <c r="B59" s="23" t="s">
        <v>1073</v>
      </c>
      <c r="C59" s="23" t="s">
        <v>454</v>
      </c>
      <c r="D59" s="23"/>
      <c r="E59" s="35"/>
      <c r="F59" s="24" t="s">
        <v>2935</v>
      </c>
      <c r="G59" s="24" t="s">
        <v>1345</v>
      </c>
      <c r="H59" s="23" t="s">
        <v>358</v>
      </c>
      <c r="I59" s="23" t="s">
        <v>1364</v>
      </c>
      <c r="J59" s="23"/>
      <c r="K59" s="23">
        <v>49.6</v>
      </c>
      <c r="L59" s="23"/>
      <c r="M59" s="24" t="s">
        <v>1584</v>
      </c>
      <c r="N59" s="24" t="s">
        <v>1828</v>
      </c>
      <c r="O59" s="35" t="s">
        <v>2871</v>
      </c>
      <c r="P59" s="25" t="s">
        <v>1347</v>
      </c>
      <c r="Q59" s="25"/>
      <c r="R59" s="25">
        <v>2272669</v>
      </c>
    </row>
    <row r="60" spans="1:18" s="34" customFormat="1" ht="38.25" customHeight="1" hidden="1">
      <c r="A60" s="23">
        <v>54</v>
      </c>
      <c r="B60" s="23" t="s">
        <v>199</v>
      </c>
      <c r="C60" s="23" t="s">
        <v>454</v>
      </c>
      <c r="D60" s="23"/>
      <c r="E60" s="35"/>
      <c r="F60" s="24" t="s">
        <v>2367</v>
      </c>
      <c r="G60" s="24" t="s">
        <v>1345</v>
      </c>
      <c r="H60" s="23" t="s">
        <v>358</v>
      </c>
      <c r="I60" s="23" t="s">
        <v>1127</v>
      </c>
      <c r="J60" s="23"/>
      <c r="K60" s="23">
        <v>46.4</v>
      </c>
      <c r="L60" s="23"/>
      <c r="M60" s="24" t="s">
        <v>1586</v>
      </c>
      <c r="N60" s="24" t="s">
        <v>1829</v>
      </c>
      <c r="O60" s="35" t="s">
        <v>2871</v>
      </c>
      <c r="P60" s="25" t="s">
        <v>1347</v>
      </c>
      <c r="Q60" s="25"/>
      <c r="R60" s="25">
        <v>2133526</v>
      </c>
    </row>
    <row r="61" spans="1:18" s="34" customFormat="1" ht="57.75" customHeight="1" hidden="1">
      <c r="A61" s="23">
        <v>55</v>
      </c>
      <c r="B61" s="27" t="s">
        <v>56</v>
      </c>
      <c r="C61" s="27" t="s">
        <v>456</v>
      </c>
      <c r="D61" s="23"/>
      <c r="E61" s="27"/>
      <c r="F61" s="86" t="s">
        <v>2926</v>
      </c>
      <c r="G61" s="27" t="s">
        <v>2167</v>
      </c>
      <c r="H61" s="27" t="s">
        <v>10</v>
      </c>
      <c r="I61" s="27" t="s">
        <v>3062</v>
      </c>
      <c r="J61" s="89">
        <v>38448</v>
      </c>
      <c r="K61" s="24">
        <v>72.1</v>
      </c>
      <c r="L61" s="24">
        <v>44.5</v>
      </c>
      <c r="M61" s="24" t="s">
        <v>2035</v>
      </c>
      <c r="N61" s="24" t="s">
        <v>1830</v>
      </c>
      <c r="O61" s="120" t="s">
        <v>2898</v>
      </c>
      <c r="P61" s="24" t="s">
        <v>846</v>
      </c>
      <c r="Q61" s="25"/>
      <c r="R61" s="217">
        <v>1043213</v>
      </c>
    </row>
    <row r="62" spans="1:18" s="34" customFormat="1" ht="38.25" customHeight="1" hidden="1">
      <c r="A62" s="23">
        <v>56</v>
      </c>
      <c r="B62" s="23" t="s">
        <v>998</v>
      </c>
      <c r="C62" s="23" t="s">
        <v>454</v>
      </c>
      <c r="D62" s="23"/>
      <c r="E62" s="35"/>
      <c r="F62" s="24" t="s">
        <v>2321</v>
      </c>
      <c r="G62" s="24" t="s">
        <v>1345</v>
      </c>
      <c r="H62" s="23" t="s">
        <v>358</v>
      </c>
      <c r="I62" s="23" t="s">
        <v>1366</v>
      </c>
      <c r="J62" s="23"/>
      <c r="K62" s="23">
        <v>46.5</v>
      </c>
      <c r="L62" s="23"/>
      <c r="M62" s="24" t="s">
        <v>2106</v>
      </c>
      <c r="N62" s="24" t="s">
        <v>1999</v>
      </c>
      <c r="O62" s="35" t="s">
        <v>2871</v>
      </c>
      <c r="P62" s="25" t="s">
        <v>1347</v>
      </c>
      <c r="Q62" s="25"/>
      <c r="R62" s="25">
        <v>2133526</v>
      </c>
    </row>
    <row r="63" spans="1:18" s="34" customFormat="1" ht="38.25" customHeight="1" hidden="1">
      <c r="A63" s="23">
        <v>57</v>
      </c>
      <c r="B63" s="23" t="s">
        <v>3022</v>
      </c>
      <c r="C63" s="23" t="s">
        <v>1333</v>
      </c>
      <c r="D63" s="23"/>
      <c r="E63" s="35"/>
      <c r="F63" s="24" t="s">
        <v>2368</v>
      </c>
      <c r="G63" s="24" t="s">
        <v>1345</v>
      </c>
      <c r="H63" s="23" t="s">
        <v>10</v>
      </c>
      <c r="I63" s="23" t="s">
        <v>1367</v>
      </c>
      <c r="J63" s="23"/>
      <c r="K63" s="23">
        <v>42.4</v>
      </c>
      <c r="L63" s="23"/>
      <c r="M63" s="24" t="s">
        <v>1587</v>
      </c>
      <c r="N63" s="24" t="s">
        <v>1831</v>
      </c>
      <c r="O63" s="35" t="s">
        <v>2871</v>
      </c>
      <c r="P63" s="25" t="s">
        <v>1347</v>
      </c>
      <c r="Q63" s="25"/>
      <c r="R63" s="25">
        <v>1844598</v>
      </c>
    </row>
    <row r="64" spans="1:18" s="34" customFormat="1" ht="38.25" customHeight="1" hidden="1">
      <c r="A64" s="23">
        <v>58</v>
      </c>
      <c r="B64" s="23" t="s">
        <v>484</v>
      </c>
      <c r="C64" s="23" t="s">
        <v>1333</v>
      </c>
      <c r="D64" s="23"/>
      <c r="E64" s="35"/>
      <c r="F64" s="24" t="s">
        <v>2322</v>
      </c>
      <c r="G64" s="24" t="s">
        <v>1345</v>
      </c>
      <c r="H64" s="23" t="s">
        <v>358</v>
      </c>
      <c r="I64" s="23" t="s">
        <v>1369</v>
      </c>
      <c r="J64" s="23"/>
      <c r="K64" s="23">
        <v>43.8</v>
      </c>
      <c r="L64" s="23"/>
      <c r="M64" s="24" t="s">
        <v>2107</v>
      </c>
      <c r="N64" s="24" t="s">
        <v>1368</v>
      </c>
      <c r="O64" s="35" t="s">
        <v>2871</v>
      </c>
      <c r="P64" s="25" t="s">
        <v>1347</v>
      </c>
      <c r="Q64" s="25"/>
      <c r="R64" s="25">
        <v>1829349</v>
      </c>
    </row>
    <row r="65" spans="1:18" s="72" customFormat="1" ht="54" customHeight="1" hidden="1">
      <c r="A65" s="38">
        <v>59</v>
      </c>
      <c r="B65" s="27" t="s">
        <v>161</v>
      </c>
      <c r="C65" s="27" t="s">
        <v>455</v>
      </c>
      <c r="D65" s="38"/>
      <c r="E65" s="27"/>
      <c r="F65" s="27" t="s">
        <v>2278</v>
      </c>
      <c r="G65" s="27" t="s">
        <v>2137</v>
      </c>
      <c r="H65" s="27" t="s">
        <v>10</v>
      </c>
      <c r="I65" s="27" t="s">
        <v>60</v>
      </c>
      <c r="J65" s="27"/>
      <c r="K65" s="32">
        <v>41.3</v>
      </c>
      <c r="L65" s="32">
        <v>27.6</v>
      </c>
      <c r="M65" s="32" t="s">
        <v>2036</v>
      </c>
      <c r="N65" s="32" t="s">
        <v>1832</v>
      </c>
      <c r="O65" s="120" t="s">
        <v>2898</v>
      </c>
      <c r="P65" s="32" t="s">
        <v>857</v>
      </c>
      <c r="Q65" s="50"/>
      <c r="R65" s="71"/>
    </row>
    <row r="66" spans="1:19" ht="38.25" customHeight="1" hidden="1">
      <c r="A66" s="23">
        <v>60</v>
      </c>
      <c r="B66" s="23" t="s">
        <v>1099</v>
      </c>
      <c r="C66" s="23" t="s">
        <v>454</v>
      </c>
      <c r="D66" s="23"/>
      <c r="E66" s="35"/>
      <c r="F66" s="32" t="s">
        <v>2973</v>
      </c>
      <c r="G66" s="24" t="s">
        <v>1345</v>
      </c>
      <c r="H66" s="23" t="s">
        <v>358</v>
      </c>
      <c r="I66" s="23" t="s">
        <v>1372</v>
      </c>
      <c r="J66" s="23"/>
      <c r="K66" s="23">
        <v>43.4</v>
      </c>
      <c r="L66" s="23"/>
      <c r="M66" s="24" t="s">
        <v>1589</v>
      </c>
      <c r="N66" s="24" t="s">
        <v>1833</v>
      </c>
      <c r="O66" s="35" t="s">
        <v>2871</v>
      </c>
      <c r="P66" s="25" t="s">
        <v>1347</v>
      </c>
      <c r="Q66" s="25"/>
      <c r="R66" s="25">
        <v>1994383</v>
      </c>
      <c r="S66" s="130" t="s">
        <v>1405</v>
      </c>
    </row>
    <row r="67" spans="1:18" s="34" customFormat="1" ht="45" customHeight="1" hidden="1">
      <c r="A67" s="23">
        <v>61</v>
      </c>
      <c r="B67" s="27" t="s">
        <v>62</v>
      </c>
      <c r="C67" s="27" t="s">
        <v>453</v>
      </c>
      <c r="D67" s="23"/>
      <c r="E67" s="27"/>
      <c r="F67" s="24" t="s">
        <v>1280</v>
      </c>
      <c r="G67" s="27" t="s">
        <v>2138</v>
      </c>
      <c r="H67" s="27" t="s">
        <v>358</v>
      </c>
      <c r="I67" s="27" t="s">
        <v>3200</v>
      </c>
      <c r="J67" s="89">
        <v>39273</v>
      </c>
      <c r="K67" s="24">
        <v>38.81</v>
      </c>
      <c r="L67" s="24">
        <v>28.22</v>
      </c>
      <c r="M67" s="24" t="s">
        <v>2037</v>
      </c>
      <c r="N67" s="24" t="s">
        <v>1834</v>
      </c>
      <c r="O67" s="120" t="s">
        <v>2899</v>
      </c>
      <c r="P67" s="188" t="s">
        <v>848</v>
      </c>
      <c r="Q67" s="120" t="s">
        <v>1209</v>
      </c>
      <c r="R67" s="25"/>
    </row>
    <row r="68" spans="1:18" s="34" customFormat="1" ht="54" customHeight="1" hidden="1">
      <c r="A68" s="23">
        <v>62</v>
      </c>
      <c r="B68" s="27" t="s">
        <v>63</v>
      </c>
      <c r="C68" s="27" t="s">
        <v>453</v>
      </c>
      <c r="D68" s="23"/>
      <c r="E68" s="27"/>
      <c r="F68" s="42" t="s">
        <v>790</v>
      </c>
      <c r="G68" s="27" t="s">
        <v>2138</v>
      </c>
      <c r="H68" s="27" t="s">
        <v>358</v>
      </c>
      <c r="I68" s="27" t="s">
        <v>64</v>
      </c>
      <c r="J68" s="89">
        <v>39273</v>
      </c>
      <c r="K68" s="24">
        <v>38.8</v>
      </c>
      <c r="L68" s="24">
        <v>27.7</v>
      </c>
      <c r="M68" s="24" t="s">
        <v>2038</v>
      </c>
      <c r="N68" s="24" t="s">
        <v>1835</v>
      </c>
      <c r="O68" s="120" t="s">
        <v>2899</v>
      </c>
      <c r="P68" s="24" t="s">
        <v>848</v>
      </c>
      <c r="Q68" s="35"/>
      <c r="R68" s="25"/>
    </row>
    <row r="69" spans="1:18" s="72" customFormat="1" ht="51" customHeight="1" hidden="1">
      <c r="A69" s="32">
        <v>63</v>
      </c>
      <c r="B69" s="27" t="s">
        <v>65</v>
      </c>
      <c r="C69" s="27" t="s">
        <v>453</v>
      </c>
      <c r="D69" s="38"/>
      <c r="E69" s="179"/>
      <c r="F69" s="125" t="s">
        <v>2943</v>
      </c>
      <c r="G69" s="27" t="s">
        <v>2138</v>
      </c>
      <c r="H69" s="27" t="s">
        <v>358</v>
      </c>
      <c r="I69" s="27" t="s">
        <v>3202</v>
      </c>
      <c r="J69" s="36">
        <v>39205</v>
      </c>
      <c r="K69" s="32">
        <v>38.3</v>
      </c>
      <c r="L69" s="32">
        <v>23.3</v>
      </c>
      <c r="M69" s="32" t="s">
        <v>2039</v>
      </c>
      <c r="N69" s="32" t="s">
        <v>1836</v>
      </c>
      <c r="O69" s="120" t="s">
        <v>2899</v>
      </c>
      <c r="P69" s="32" t="s">
        <v>865</v>
      </c>
      <c r="Q69" s="120" t="s">
        <v>1198</v>
      </c>
      <c r="R69" s="71"/>
    </row>
    <row r="70" spans="1:18" s="34" customFormat="1" ht="49.5" customHeight="1" hidden="1">
      <c r="A70" s="23">
        <v>64</v>
      </c>
      <c r="B70" s="27" t="s">
        <v>1028</v>
      </c>
      <c r="C70" s="27" t="s">
        <v>453</v>
      </c>
      <c r="D70" s="23"/>
      <c r="E70" s="27"/>
      <c r="F70" s="24" t="s">
        <v>2216</v>
      </c>
      <c r="G70" s="27" t="s">
        <v>2138</v>
      </c>
      <c r="H70" s="27" t="s">
        <v>358</v>
      </c>
      <c r="I70" s="27" t="s">
        <v>66</v>
      </c>
      <c r="J70" s="89">
        <v>39373</v>
      </c>
      <c r="K70" s="24">
        <v>49.15</v>
      </c>
      <c r="L70" s="24">
        <v>33.3</v>
      </c>
      <c r="M70" s="24" t="s">
        <v>2040</v>
      </c>
      <c r="N70" s="24" t="s">
        <v>1837</v>
      </c>
      <c r="O70" s="120" t="s">
        <v>2899</v>
      </c>
      <c r="P70" s="24" t="s">
        <v>859</v>
      </c>
      <c r="Q70" s="35"/>
      <c r="R70" s="25"/>
    </row>
    <row r="71" spans="1:18" ht="49.5" customHeight="1" hidden="1">
      <c r="A71" s="23">
        <v>65</v>
      </c>
      <c r="B71" s="27" t="s">
        <v>67</v>
      </c>
      <c r="C71" s="27" t="s">
        <v>453</v>
      </c>
      <c r="D71" s="23"/>
      <c r="E71" s="27"/>
      <c r="F71" s="27" t="s">
        <v>2372</v>
      </c>
      <c r="G71" s="27" t="s">
        <v>2138</v>
      </c>
      <c r="H71" s="27" t="s">
        <v>358</v>
      </c>
      <c r="I71" s="27" t="s">
        <v>1483</v>
      </c>
      <c r="J71" s="89">
        <v>39373</v>
      </c>
      <c r="K71" s="24">
        <v>37.63</v>
      </c>
      <c r="L71" s="24">
        <v>25.15</v>
      </c>
      <c r="M71" s="24" t="s">
        <v>2041</v>
      </c>
      <c r="N71" s="24" t="s">
        <v>2000</v>
      </c>
      <c r="O71" s="120" t="s">
        <v>2899</v>
      </c>
      <c r="P71" s="24" t="s">
        <v>870</v>
      </c>
      <c r="Q71" s="104" t="s">
        <v>1198</v>
      </c>
      <c r="R71" s="21"/>
    </row>
    <row r="72" spans="1:18" s="72" customFormat="1" ht="63.75" customHeight="1" hidden="1">
      <c r="A72" s="38">
        <v>66</v>
      </c>
      <c r="B72" s="27" t="s">
        <v>68</v>
      </c>
      <c r="C72" s="27" t="s">
        <v>453</v>
      </c>
      <c r="D72" s="38"/>
      <c r="E72" s="179"/>
      <c r="F72" s="125" t="s">
        <v>2944</v>
      </c>
      <c r="G72" s="27" t="s">
        <v>2138</v>
      </c>
      <c r="H72" s="27" t="s">
        <v>358</v>
      </c>
      <c r="I72" s="27" t="s">
        <v>3203</v>
      </c>
      <c r="J72" s="36">
        <v>39205</v>
      </c>
      <c r="K72" s="32">
        <v>38.9</v>
      </c>
      <c r="L72" s="32">
        <v>23.6</v>
      </c>
      <c r="M72" s="32" t="s">
        <v>2042</v>
      </c>
      <c r="N72" s="32" t="s">
        <v>2001</v>
      </c>
      <c r="O72" s="120" t="s">
        <v>2899</v>
      </c>
      <c r="P72" s="32" t="s">
        <v>865</v>
      </c>
      <c r="Q72" s="120" t="s">
        <v>1198</v>
      </c>
      <c r="R72" s="71"/>
    </row>
    <row r="73" spans="1:18" s="72" customFormat="1" ht="63.75" customHeight="1" hidden="1">
      <c r="A73" s="38">
        <v>67</v>
      </c>
      <c r="B73" s="27" t="s">
        <v>69</v>
      </c>
      <c r="C73" s="27" t="s">
        <v>453</v>
      </c>
      <c r="D73" s="38"/>
      <c r="E73" s="179"/>
      <c r="F73" s="125" t="s">
        <v>2945</v>
      </c>
      <c r="G73" s="27" t="s">
        <v>2138</v>
      </c>
      <c r="H73" s="27" t="s">
        <v>358</v>
      </c>
      <c r="I73" s="27" t="s">
        <v>3204</v>
      </c>
      <c r="J73" s="36">
        <v>39183</v>
      </c>
      <c r="K73" s="32">
        <v>46.5</v>
      </c>
      <c r="L73" s="32">
        <v>32.6</v>
      </c>
      <c r="M73" s="32" t="s">
        <v>2043</v>
      </c>
      <c r="N73" s="32" t="s">
        <v>2002</v>
      </c>
      <c r="O73" s="120" t="s">
        <v>2899</v>
      </c>
      <c r="P73" s="32" t="s">
        <v>848</v>
      </c>
      <c r="Q73" s="120" t="s">
        <v>1198</v>
      </c>
      <c r="R73" s="71"/>
    </row>
    <row r="74" spans="1:18" s="34" customFormat="1" ht="38.25" customHeight="1" hidden="1">
      <c r="A74" s="23">
        <v>68</v>
      </c>
      <c r="B74" s="23" t="s">
        <v>426</v>
      </c>
      <c r="C74" s="23" t="s">
        <v>454</v>
      </c>
      <c r="D74" s="23"/>
      <c r="E74" s="35"/>
      <c r="F74" s="24" t="s">
        <v>2369</v>
      </c>
      <c r="G74" s="24" t="s">
        <v>1345</v>
      </c>
      <c r="H74" s="23" t="s">
        <v>358</v>
      </c>
      <c r="I74" s="23" t="s">
        <v>1373</v>
      </c>
      <c r="J74" s="23"/>
      <c r="K74" s="23">
        <v>43.4</v>
      </c>
      <c r="L74" s="23"/>
      <c r="M74" s="24" t="s">
        <v>1590</v>
      </c>
      <c r="N74" s="24" t="s">
        <v>1838</v>
      </c>
      <c r="O74" s="35" t="s">
        <v>2871</v>
      </c>
      <c r="P74" s="25" t="s">
        <v>1347</v>
      </c>
      <c r="Q74" s="25"/>
      <c r="R74" s="25">
        <v>1994383</v>
      </c>
    </row>
    <row r="75" spans="1:18" s="34" customFormat="1" ht="51" customHeight="1" hidden="1">
      <c r="A75" s="23">
        <v>69</v>
      </c>
      <c r="B75" s="26" t="s">
        <v>71</v>
      </c>
      <c r="C75" s="26" t="s">
        <v>453</v>
      </c>
      <c r="D75" s="23"/>
      <c r="E75" s="27"/>
      <c r="F75" s="86" t="s">
        <v>791</v>
      </c>
      <c r="G75" s="27" t="s">
        <v>2138</v>
      </c>
      <c r="H75" s="27" t="s">
        <v>358</v>
      </c>
      <c r="I75" s="27" t="s">
        <v>72</v>
      </c>
      <c r="J75" s="87">
        <v>38281</v>
      </c>
      <c r="K75" s="180">
        <v>68</v>
      </c>
      <c r="L75" s="23">
        <v>38.6</v>
      </c>
      <c r="M75" s="24" t="s">
        <v>2044</v>
      </c>
      <c r="N75" s="24" t="s">
        <v>74</v>
      </c>
      <c r="O75" s="120" t="s">
        <v>2899</v>
      </c>
      <c r="P75" s="24" t="s">
        <v>843</v>
      </c>
      <c r="Q75" s="25"/>
      <c r="R75" s="25"/>
    </row>
    <row r="76" spans="1:18" ht="38.25" customHeight="1" hidden="1">
      <c r="A76" s="23">
        <v>70</v>
      </c>
      <c r="B76" s="23" t="s">
        <v>437</v>
      </c>
      <c r="C76" s="23" t="s">
        <v>454</v>
      </c>
      <c r="D76" s="23"/>
      <c r="E76" s="35"/>
      <c r="F76" s="86" t="s">
        <v>2323</v>
      </c>
      <c r="G76" s="24" t="s">
        <v>1345</v>
      </c>
      <c r="H76" s="23" t="s">
        <v>358</v>
      </c>
      <c r="I76" s="23" t="s">
        <v>1376</v>
      </c>
      <c r="J76" s="23"/>
      <c r="K76" s="23">
        <v>70.2</v>
      </c>
      <c r="L76" s="23"/>
      <c r="M76" s="24" t="s">
        <v>1592</v>
      </c>
      <c r="N76" s="24" t="s">
        <v>1839</v>
      </c>
      <c r="O76" s="35" t="s">
        <v>2871</v>
      </c>
      <c r="P76" s="25" t="s">
        <v>1347</v>
      </c>
      <c r="Q76" s="25"/>
      <c r="R76" s="25">
        <v>2680209</v>
      </c>
    </row>
    <row r="77" spans="1:18" s="34" customFormat="1" ht="38.25" customHeight="1" hidden="1">
      <c r="A77" s="23">
        <v>71</v>
      </c>
      <c r="B77" s="23" t="s">
        <v>1540</v>
      </c>
      <c r="C77" s="23" t="s">
        <v>454</v>
      </c>
      <c r="D77" s="23"/>
      <c r="E77" s="35"/>
      <c r="F77" s="24" t="s">
        <v>2279</v>
      </c>
      <c r="G77" s="24" t="s">
        <v>1345</v>
      </c>
      <c r="H77" s="23" t="s">
        <v>358</v>
      </c>
      <c r="I77" s="23" t="s">
        <v>1377</v>
      </c>
      <c r="J77" s="23"/>
      <c r="K77" s="23">
        <v>68.6</v>
      </c>
      <c r="L77" s="23"/>
      <c r="M77" s="24" t="s">
        <v>1593</v>
      </c>
      <c r="N77" s="24" t="s">
        <v>1840</v>
      </c>
      <c r="O77" s="35" t="s">
        <v>2871</v>
      </c>
      <c r="P77" s="25" t="s">
        <v>1347</v>
      </c>
      <c r="Q77" s="25"/>
      <c r="R77" s="25">
        <v>2750056</v>
      </c>
    </row>
    <row r="78" spans="1:18" ht="38.25" customHeight="1" hidden="1">
      <c r="A78" s="23">
        <v>72</v>
      </c>
      <c r="B78" s="23" t="s">
        <v>464</v>
      </c>
      <c r="C78" s="23" t="s">
        <v>454</v>
      </c>
      <c r="D78" s="23"/>
      <c r="E78" s="35"/>
      <c r="F78" s="86" t="s">
        <v>2324</v>
      </c>
      <c r="G78" s="24" t="s">
        <v>1345</v>
      </c>
      <c r="H78" s="23" t="s">
        <v>358</v>
      </c>
      <c r="I78" s="23" t="s">
        <v>1378</v>
      </c>
      <c r="J78" s="23"/>
      <c r="K78" s="23">
        <v>68.7</v>
      </c>
      <c r="L78" s="23"/>
      <c r="M78" s="24" t="s">
        <v>1595</v>
      </c>
      <c r="N78" s="24" t="s">
        <v>1841</v>
      </c>
      <c r="O78" s="35" t="s">
        <v>2871</v>
      </c>
      <c r="P78" s="25" t="s">
        <v>1347</v>
      </c>
      <c r="Q78" s="25"/>
      <c r="R78" s="25">
        <v>2750056</v>
      </c>
    </row>
    <row r="79" spans="1:18" s="34" customFormat="1" ht="54" customHeight="1" hidden="1">
      <c r="A79" s="23">
        <v>73</v>
      </c>
      <c r="B79" s="26" t="s">
        <v>1060</v>
      </c>
      <c r="C79" s="26" t="s">
        <v>453</v>
      </c>
      <c r="D79" s="23"/>
      <c r="E79" s="27"/>
      <c r="F79" s="27" t="s">
        <v>2325</v>
      </c>
      <c r="G79" s="27" t="s">
        <v>2138</v>
      </c>
      <c r="H79" s="26" t="s">
        <v>358</v>
      </c>
      <c r="I79" s="27" t="s">
        <v>1655</v>
      </c>
      <c r="J79" s="87">
        <v>39408</v>
      </c>
      <c r="K79" s="23">
        <v>62.4</v>
      </c>
      <c r="L79" s="23">
        <v>42.1</v>
      </c>
      <c r="M79" s="24" t="s">
        <v>2045</v>
      </c>
      <c r="N79" s="24" t="s">
        <v>1842</v>
      </c>
      <c r="O79" s="120" t="s">
        <v>2899</v>
      </c>
      <c r="P79" s="24" t="s">
        <v>868</v>
      </c>
      <c r="Q79" s="25"/>
      <c r="R79" s="25"/>
    </row>
    <row r="80" spans="1:18" s="72" customFormat="1" ht="53.25" customHeight="1" hidden="1">
      <c r="A80" s="38">
        <v>74</v>
      </c>
      <c r="B80" s="26" t="s">
        <v>178</v>
      </c>
      <c r="C80" s="26" t="s">
        <v>453</v>
      </c>
      <c r="D80" s="38"/>
      <c r="E80" s="32"/>
      <c r="F80" s="24" t="s">
        <v>1243</v>
      </c>
      <c r="G80" s="32" t="s">
        <v>2132</v>
      </c>
      <c r="H80" s="27" t="s">
        <v>358</v>
      </c>
      <c r="I80" s="27" t="s">
        <v>91</v>
      </c>
      <c r="J80" s="26"/>
      <c r="K80" s="38">
        <v>49.15</v>
      </c>
      <c r="L80" s="38">
        <v>33.36</v>
      </c>
      <c r="M80" s="32" t="s">
        <v>2046</v>
      </c>
      <c r="N80" s="32" t="s">
        <v>1843</v>
      </c>
      <c r="O80" s="120" t="s">
        <v>2898</v>
      </c>
      <c r="P80" s="32" t="s">
        <v>861</v>
      </c>
      <c r="Q80" s="71"/>
      <c r="R80" s="71"/>
    </row>
    <row r="81" spans="1:18" s="34" customFormat="1" ht="50.25" customHeight="1" hidden="1">
      <c r="A81" s="23">
        <v>75</v>
      </c>
      <c r="B81" s="26" t="s">
        <v>554</v>
      </c>
      <c r="C81" s="26" t="s">
        <v>453</v>
      </c>
      <c r="D81" s="23"/>
      <c r="E81" s="27"/>
      <c r="F81" s="86" t="s">
        <v>2974</v>
      </c>
      <c r="G81" s="27" t="s">
        <v>2138</v>
      </c>
      <c r="H81" s="26" t="s">
        <v>358</v>
      </c>
      <c r="I81" s="27" t="s">
        <v>3206</v>
      </c>
      <c r="J81" s="87">
        <v>39414</v>
      </c>
      <c r="K81" s="23">
        <v>39.3</v>
      </c>
      <c r="L81" s="23">
        <v>27</v>
      </c>
      <c r="M81" s="24" t="s">
        <v>2047</v>
      </c>
      <c r="N81" s="24" t="s">
        <v>1844</v>
      </c>
      <c r="O81" s="120" t="s">
        <v>2899</v>
      </c>
      <c r="P81" s="24" t="s">
        <v>848</v>
      </c>
      <c r="Q81" s="35"/>
      <c r="R81" s="25"/>
    </row>
    <row r="82" spans="1:18" s="34" customFormat="1" ht="50.25" customHeight="1" hidden="1">
      <c r="A82" s="23">
        <v>76</v>
      </c>
      <c r="B82" s="26" t="s">
        <v>555</v>
      </c>
      <c r="C82" s="26" t="s">
        <v>453</v>
      </c>
      <c r="D82" s="23"/>
      <c r="E82" s="27"/>
      <c r="F82" s="184" t="s">
        <v>2983</v>
      </c>
      <c r="G82" s="27" t="s">
        <v>2138</v>
      </c>
      <c r="H82" s="26" t="s">
        <v>358</v>
      </c>
      <c r="I82" s="27" t="s">
        <v>3205</v>
      </c>
      <c r="J82" s="87">
        <v>39407</v>
      </c>
      <c r="K82" s="23">
        <v>39</v>
      </c>
      <c r="L82" s="23">
        <v>27.2</v>
      </c>
      <c r="M82" s="24" t="s">
        <v>2048</v>
      </c>
      <c r="N82" s="24" t="s">
        <v>1845</v>
      </c>
      <c r="O82" s="120" t="s">
        <v>2899</v>
      </c>
      <c r="P82" s="24" t="s">
        <v>848</v>
      </c>
      <c r="Q82" s="35"/>
      <c r="R82" s="25"/>
    </row>
    <row r="83" spans="1:18" ht="38.25" customHeight="1" hidden="1">
      <c r="A83" s="23">
        <v>77</v>
      </c>
      <c r="B83" s="23" t="s">
        <v>1379</v>
      </c>
      <c r="C83" s="23" t="s">
        <v>454</v>
      </c>
      <c r="D83" s="23"/>
      <c r="E83" s="35"/>
      <c r="F83" s="86" t="s">
        <v>1537</v>
      </c>
      <c r="G83" s="24" t="s">
        <v>1345</v>
      </c>
      <c r="H83" s="23" t="s">
        <v>358</v>
      </c>
      <c r="I83" s="23" t="s">
        <v>1378</v>
      </c>
      <c r="J83" s="23"/>
      <c r="K83" s="23">
        <v>41.7</v>
      </c>
      <c r="L83" s="23"/>
      <c r="M83" s="24" t="s">
        <v>1594</v>
      </c>
      <c r="N83" s="24" t="s">
        <v>1846</v>
      </c>
      <c r="O83" s="35" t="s">
        <v>2871</v>
      </c>
      <c r="P83" s="25" t="s">
        <v>1347</v>
      </c>
      <c r="Q83" s="25"/>
      <c r="R83" s="25">
        <v>1844598</v>
      </c>
    </row>
    <row r="84" spans="1:18" s="34" customFormat="1" ht="50.25" customHeight="1" hidden="1">
      <c r="A84" s="23">
        <v>78</v>
      </c>
      <c r="B84" s="26" t="s">
        <v>144</v>
      </c>
      <c r="C84" s="26" t="s">
        <v>453</v>
      </c>
      <c r="D84" s="23"/>
      <c r="E84" s="27"/>
      <c r="F84" s="27" t="s">
        <v>2946</v>
      </c>
      <c r="G84" s="27" t="s">
        <v>2138</v>
      </c>
      <c r="H84" s="26" t="s">
        <v>358</v>
      </c>
      <c r="I84" s="27" t="s">
        <v>83</v>
      </c>
      <c r="J84" s="87">
        <v>39413</v>
      </c>
      <c r="K84" s="23">
        <v>42.7</v>
      </c>
      <c r="L84" s="23">
        <v>29.7</v>
      </c>
      <c r="M84" s="24" t="s">
        <v>2049</v>
      </c>
      <c r="N84" s="24" t="s">
        <v>1982</v>
      </c>
      <c r="O84" s="120" t="s">
        <v>2899</v>
      </c>
      <c r="P84" s="24" t="s">
        <v>861</v>
      </c>
      <c r="Q84" s="35"/>
      <c r="R84" s="25"/>
    </row>
    <row r="85" spans="1:18" s="34" customFormat="1" ht="51.75" customHeight="1" hidden="1">
      <c r="A85" s="23">
        <v>79</v>
      </c>
      <c r="B85" s="26" t="s">
        <v>142</v>
      </c>
      <c r="C85" s="26" t="s">
        <v>453</v>
      </c>
      <c r="D85" s="23"/>
      <c r="E85" s="27"/>
      <c r="F85" s="42" t="s">
        <v>2921</v>
      </c>
      <c r="G85" s="27" t="s">
        <v>2138</v>
      </c>
      <c r="H85" s="26" t="s">
        <v>358</v>
      </c>
      <c r="I85" s="27" t="s">
        <v>84</v>
      </c>
      <c r="J85" s="87">
        <v>39518</v>
      </c>
      <c r="K85" s="23">
        <v>37.5</v>
      </c>
      <c r="L85" s="23">
        <v>27.1</v>
      </c>
      <c r="M85" s="24" t="s">
        <v>2050</v>
      </c>
      <c r="N85" s="24" t="s">
        <v>1983</v>
      </c>
      <c r="O85" s="120" t="s">
        <v>2899</v>
      </c>
      <c r="P85" s="24" t="s">
        <v>866</v>
      </c>
      <c r="Q85" s="35"/>
      <c r="R85" s="25"/>
    </row>
    <row r="86" spans="1:18" s="34" customFormat="1" ht="38.25" customHeight="1" hidden="1">
      <c r="A86" s="23">
        <v>80</v>
      </c>
      <c r="B86" s="23" t="s">
        <v>429</v>
      </c>
      <c r="C86" s="23" t="s">
        <v>454</v>
      </c>
      <c r="D86" s="23"/>
      <c r="E86" s="35"/>
      <c r="F86" s="24" t="s">
        <v>2370</v>
      </c>
      <c r="G86" s="24" t="s">
        <v>1345</v>
      </c>
      <c r="H86" s="23" t="s">
        <v>358</v>
      </c>
      <c r="I86" s="23" t="s">
        <v>1380</v>
      </c>
      <c r="J86" s="23"/>
      <c r="K86" s="23">
        <v>42.6</v>
      </c>
      <c r="L86" s="23"/>
      <c r="M86" s="24" t="s">
        <v>2482</v>
      </c>
      <c r="N86" s="24" t="s">
        <v>2481</v>
      </c>
      <c r="O86" s="35" t="s">
        <v>2871</v>
      </c>
      <c r="P86" s="25" t="s">
        <v>1347</v>
      </c>
      <c r="Q86" s="25"/>
      <c r="R86" s="25">
        <v>1698564</v>
      </c>
    </row>
    <row r="87" spans="1:18" s="34" customFormat="1" ht="53.25" customHeight="1" hidden="1">
      <c r="A87" s="23">
        <v>81</v>
      </c>
      <c r="B87" s="26" t="s">
        <v>147</v>
      </c>
      <c r="C87" s="26" t="s">
        <v>453</v>
      </c>
      <c r="D87" s="23"/>
      <c r="E87" s="27"/>
      <c r="F87" s="86" t="s">
        <v>2290</v>
      </c>
      <c r="G87" s="27" t="s">
        <v>2138</v>
      </c>
      <c r="H87" s="26" t="s">
        <v>358</v>
      </c>
      <c r="I87" s="27" t="s">
        <v>3063</v>
      </c>
      <c r="J87" s="87">
        <v>39408</v>
      </c>
      <c r="K87" s="23">
        <v>45.2</v>
      </c>
      <c r="L87" s="23"/>
      <c r="M87" s="24" t="s">
        <v>2051</v>
      </c>
      <c r="N87" s="24" t="s">
        <v>1847</v>
      </c>
      <c r="O87" s="120" t="s">
        <v>2899</v>
      </c>
      <c r="P87" s="24" t="s">
        <v>861</v>
      </c>
      <c r="Q87" s="35"/>
      <c r="R87" s="25"/>
    </row>
    <row r="88" spans="1:18" s="34" customFormat="1" ht="53.25" customHeight="1" hidden="1">
      <c r="A88" s="23">
        <v>82</v>
      </c>
      <c r="B88" s="26" t="s">
        <v>151</v>
      </c>
      <c r="C88" s="26" t="s">
        <v>453</v>
      </c>
      <c r="D88" s="23"/>
      <c r="E88" s="27"/>
      <c r="F88" s="24" t="s">
        <v>1281</v>
      </c>
      <c r="G88" s="27" t="s">
        <v>2138</v>
      </c>
      <c r="H88" s="26" t="s">
        <v>358</v>
      </c>
      <c r="I88" s="27" t="s">
        <v>3064</v>
      </c>
      <c r="J88" s="87">
        <v>39408</v>
      </c>
      <c r="K88" s="23">
        <v>44</v>
      </c>
      <c r="L88" s="23">
        <v>33.8</v>
      </c>
      <c r="M88" s="24" t="s">
        <v>2052</v>
      </c>
      <c r="N88" s="24" t="s">
        <v>1848</v>
      </c>
      <c r="O88" s="120" t="s">
        <v>2899</v>
      </c>
      <c r="P88" s="24" t="s">
        <v>866</v>
      </c>
      <c r="Q88" s="120" t="s">
        <v>1198</v>
      </c>
      <c r="R88" s="25"/>
    </row>
    <row r="89" spans="1:18" s="34" customFormat="1" ht="55.5" customHeight="1" hidden="1">
      <c r="A89" s="23">
        <v>83</v>
      </c>
      <c r="B89" s="26" t="s">
        <v>141</v>
      </c>
      <c r="C89" s="26" t="s">
        <v>453</v>
      </c>
      <c r="D89" s="23"/>
      <c r="E89" s="27"/>
      <c r="F89" s="24" t="s">
        <v>2217</v>
      </c>
      <c r="G89" s="27" t="s">
        <v>2138</v>
      </c>
      <c r="H89" s="26" t="s">
        <v>358</v>
      </c>
      <c r="I89" s="27" t="s">
        <v>84</v>
      </c>
      <c r="J89" s="87">
        <v>39408</v>
      </c>
      <c r="K89" s="23">
        <v>37.3</v>
      </c>
      <c r="L89" s="23">
        <v>27.6</v>
      </c>
      <c r="M89" s="24" t="s">
        <v>2053</v>
      </c>
      <c r="N89" s="24" t="s">
        <v>1849</v>
      </c>
      <c r="O89" s="120" t="s">
        <v>2899</v>
      </c>
      <c r="P89" s="24" t="s">
        <v>866</v>
      </c>
      <c r="Q89" s="35"/>
      <c r="R89" s="25"/>
    </row>
    <row r="90" spans="1:18" s="34" customFormat="1" ht="52.5" customHeight="1" hidden="1">
      <c r="A90" s="23">
        <v>84</v>
      </c>
      <c r="B90" s="26" t="s">
        <v>148</v>
      </c>
      <c r="C90" s="26" t="s">
        <v>453</v>
      </c>
      <c r="D90" s="23"/>
      <c r="E90" s="24"/>
      <c r="F90" s="27" t="s">
        <v>2197</v>
      </c>
      <c r="G90" s="27" t="s">
        <v>2138</v>
      </c>
      <c r="H90" s="26" t="s">
        <v>358</v>
      </c>
      <c r="I90" s="27" t="s">
        <v>86</v>
      </c>
      <c r="J90" s="87">
        <v>39408</v>
      </c>
      <c r="K90" s="23">
        <v>44.6</v>
      </c>
      <c r="L90" s="23">
        <v>35</v>
      </c>
      <c r="M90" s="24" t="s">
        <v>2054</v>
      </c>
      <c r="N90" s="24" t="s">
        <v>1850</v>
      </c>
      <c r="O90" s="120" t="s">
        <v>2899</v>
      </c>
      <c r="P90" s="24" t="s">
        <v>861</v>
      </c>
      <c r="Q90" s="35"/>
      <c r="R90" s="25"/>
    </row>
    <row r="91" spans="1:18" s="34" customFormat="1" ht="52.5" customHeight="1" hidden="1">
      <c r="A91" s="23">
        <v>85</v>
      </c>
      <c r="B91" s="26" t="s">
        <v>552</v>
      </c>
      <c r="C91" s="26" t="s">
        <v>453</v>
      </c>
      <c r="D91" s="23"/>
      <c r="E91" s="24"/>
      <c r="F91" s="27" t="s">
        <v>2196</v>
      </c>
      <c r="G91" s="27" t="s">
        <v>2138</v>
      </c>
      <c r="H91" s="26" t="s">
        <v>358</v>
      </c>
      <c r="I91" s="27" t="s">
        <v>87</v>
      </c>
      <c r="J91" s="87">
        <v>39408</v>
      </c>
      <c r="K91" s="23">
        <v>37.4</v>
      </c>
      <c r="L91" s="23">
        <v>26.6</v>
      </c>
      <c r="M91" s="24" t="s">
        <v>2055</v>
      </c>
      <c r="N91" s="24" t="s">
        <v>1851</v>
      </c>
      <c r="O91" s="120" t="s">
        <v>2899</v>
      </c>
      <c r="P91" s="24" t="s">
        <v>865</v>
      </c>
      <c r="Q91" s="35"/>
      <c r="R91" s="25"/>
    </row>
    <row r="92" spans="1:18" s="34" customFormat="1" ht="152.25" customHeight="1" hidden="1">
      <c r="A92" s="23">
        <v>86</v>
      </c>
      <c r="B92" s="32" t="s">
        <v>2257</v>
      </c>
      <c r="C92" s="24" t="s">
        <v>1333</v>
      </c>
      <c r="D92" s="24"/>
      <c r="E92" s="35"/>
      <c r="F92" s="24" t="s">
        <v>1601</v>
      </c>
      <c r="G92" s="24" t="s">
        <v>1399</v>
      </c>
      <c r="H92" s="24" t="s">
        <v>16</v>
      </c>
      <c r="I92" s="24" t="s">
        <v>1400</v>
      </c>
      <c r="J92" s="24"/>
      <c r="K92" s="24">
        <v>100</v>
      </c>
      <c r="L92" s="24"/>
      <c r="M92" s="24" t="s">
        <v>2056</v>
      </c>
      <c r="N92" s="24" t="s">
        <v>1852</v>
      </c>
      <c r="O92" s="35" t="s">
        <v>1401</v>
      </c>
      <c r="P92" s="35"/>
      <c r="Q92" s="25"/>
      <c r="R92" s="25"/>
    </row>
    <row r="93" spans="1:18" s="34" customFormat="1" ht="165.75" customHeight="1" hidden="1">
      <c r="A93" s="23">
        <v>87</v>
      </c>
      <c r="B93" s="32" t="s">
        <v>2263</v>
      </c>
      <c r="C93" s="24" t="s">
        <v>1015</v>
      </c>
      <c r="D93" s="24"/>
      <c r="E93" s="35"/>
      <c r="F93" s="24" t="s">
        <v>1601</v>
      </c>
      <c r="G93" s="24" t="s">
        <v>1399</v>
      </c>
      <c r="H93" s="24" t="s">
        <v>16</v>
      </c>
      <c r="I93" s="24" t="s">
        <v>1402</v>
      </c>
      <c r="J93" s="24"/>
      <c r="K93" s="24">
        <v>100</v>
      </c>
      <c r="L93" s="24"/>
      <c r="M93" s="24" t="s">
        <v>1486</v>
      </c>
      <c r="N93" s="24" t="s">
        <v>1853</v>
      </c>
      <c r="O93" s="35" t="s">
        <v>1403</v>
      </c>
      <c r="P93" s="35"/>
      <c r="Q93" s="25"/>
      <c r="R93" s="25"/>
    </row>
    <row r="94" spans="1:18" s="34" customFormat="1" ht="38.25" customHeight="1" hidden="1">
      <c r="A94" s="23">
        <v>88</v>
      </c>
      <c r="B94" s="23" t="s">
        <v>1407</v>
      </c>
      <c r="C94" s="23" t="s">
        <v>454</v>
      </c>
      <c r="D94" s="23"/>
      <c r="E94" s="35"/>
      <c r="F94" s="24" t="s">
        <v>2280</v>
      </c>
      <c r="G94" s="24" t="s">
        <v>1408</v>
      </c>
      <c r="H94" s="23" t="s">
        <v>358</v>
      </c>
      <c r="I94" s="23" t="s">
        <v>1409</v>
      </c>
      <c r="J94" s="23"/>
      <c r="K94" s="23">
        <v>50.1</v>
      </c>
      <c r="L94" s="23"/>
      <c r="M94" s="23" t="s">
        <v>1410</v>
      </c>
      <c r="N94" s="24" t="s">
        <v>1411</v>
      </c>
      <c r="O94" s="35" t="s">
        <v>2871</v>
      </c>
      <c r="P94" s="25"/>
      <c r="Q94" s="25"/>
      <c r="R94" s="25"/>
    </row>
    <row r="95" spans="1:18" s="34" customFormat="1" ht="42" customHeight="1" hidden="1">
      <c r="A95" s="23">
        <v>89</v>
      </c>
      <c r="B95" s="24" t="s">
        <v>529</v>
      </c>
      <c r="C95" s="24" t="s">
        <v>455</v>
      </c>
      <c r="D95" s="23"/>
      <c r="E95" s="24"/>
      <c r="F95" s="42" t="s">
        <v>2371</v>
      </c>
      <c r="G95" s="23"/>
      <c r="H95" s="24" t="s">
        <v>358</v>
      </c>
      <c r="I95" s="27" t="s">
        <v>3065</v>
      </c>
      <c r="J95" s="28">
        <v>38019</v>
      </c>
      <c r="K95" s="24">
        <v>42.9</v>
      </c>
      <c r="L95" s="24">
        <v>22.3</v>
      </c>
      <c r="M95" s="32" t="s">
        <v>608</v>
      </c>
      <c r="N95" s="24" t="s">
        <v>611</v>
      </c>
      <c r="O95" s="120" t="s">
        <v>2898</v>
      </c>
      <c r="P95" s="24" t="s">
        <v>852</v>
      </c>
      <c r="Q95" s="25"/>
      <c r="R95" s="25"/>
    </row>
    <row r="96" spans="1:18" s="34" customFormat="1" ht="48.75" customHeight="1" hidden="1">
      <c r="A96" s="23">
        <v>90</v>
      </c>
      <c r="B96" s="27" t="s">
        <v>185</v>
      </c>
      <c r="C96" s="27" t="s">
        <v>453</v>
      </c>
      <c r="D96" s="23"/>
      <c r="E96" s="27"/>
      <c r="F96" s="86" t="s">
        <v>2326</v>
      </c>
      <c r="G96" s="27" t="s">
        <v>2185</v>
      </c>
      <c r="H96" s="26" t="s">
        <v>358</v>
      </c>
      <c r="I96" s="27" t="s">
        <v>3066</v>
      </c>
      <c r="J96" s="89">
        <v>39414</v>
      </c>
      <c r="K96" s="24">
        <v>46.9</v>
      </c>
      <c r="L96" s="24">
        <v>35.8</v>
      </c>
      <c r="M96" s="24" t="s">
        <v>944</v>
      </c>
      <c r="N96" s="24" t="s">
        <v>205</v>
      </c>
      <c r="O96" s="120" t="s">
        <v>2899</v>
      </c>
      <c r="P96" s="24" t="s">
        <v>865</v>
      </c>
      <c r="Q96" s="120" t="s">
        <v>1198</v>
      </c>
      <c r="R96" s="25"/>
    </row>
    <row r="97" spans="1:18" s="34" customFormat="1" ht="45.75" customHeight="1" hidden="1">
      <c r="A97" s="23">
        <v>91</v>
      </c>
      <c r="B97" s="27" t="s">
        <v>177</v>
      </c>
      <c r="C97" s="27" t="s">
        <v>453</v>
      </c>
      <c r="D97" s="23"/>
      <c r="E97" s="27"/>
      <c r="F97" s="86" t="s">
        <v>2327</v>
      </c>
      <c r="G97" s="27" t="s">
        <v>2185</v>
      </c>
      <c r="H97" s="26" t="s">
        <v>358</v>
      </c>
      <c r="I97" s="27" t="s">
        <v>3067</v>
      </c>
      <c r="J97" s="87">
        <v>39408</v>
      </c>
      <c r="K97" s="24">
        <v>77.1</v>
      </c>
      <c r="L97" s="24"/>
      <c r="M97" s="24" t="s">
        <v>2057</v>
      </c>
      <c r="N97" s="24" t="s">
        <v>2003</v>
      </c>
      <c r="O97" s="120" t="s">
        <v>2899</v>
      </c>
      <c r="P97" s="24" t="s">
        <v>876</v>
      </c>
      <c r="Q97" s="25"/>
      <c r="R97" s="25"/>
    </row>
    <row r="98" spans="1:18" s="34" customFormat="1" ht="45.75" customHeight="1" hidden="1">
      <c r="A98" s="23">
        <v>92</v>
      </c>
      <c r="B98" s="27" t="s">
        <v>183</v>
      </c>
      <c r="C98" s="27" t="s">
        <v>453</v>
      </c>
      <c r="D98" s="23"/>
      <c r="E98" s="27"/>
      <c r="F98" s="86" t="s">
        <v>2291</v>
      </c>
      <c r="G98" s="27" t="s">
        <v>2185</v>
      </c>
      <c r="H98" s="26" t="s">
        <v>358</v>
      </c>
      <c r="I98" s="27" t="s">
        <v>206</v>
      </c>
      <c r="J98" s="28">
        <v>39030</v>
      </c>
      <c r="K98" s="24">
        <v>55.1</v>
      </c>
      <c r="L98" s="24"/>
      <c r="M98" s="24" t="s">
        <v>2058</v>
      </c>
      <c r="N98" s="24" t="s">
        <v>1854</v>
      </c>
      <c r="O98" s="120" t="s">
        <v>2899</v>
      </c>
      <c r="P98" s="24" t="s">
        <v>869</v>
      </c>
      <c r="Q98" s="25"/>
      <c r="R98" s="25"/>
    </row>
    <row r="99" spans="1:18" s="34" customFormat="1" ht="36.75" customHeight="1" hidden="1">
      <c r="A99" s="23">
        <v>93</v>
      </c>
      <c r="B99" s="27" t="s">
        <v>92</v>
      </c>
      <c r="C99" s="27" t="s">
        <v>453</v>
      </c>
      <c r="D99" s="23"/>
      <c r="E99" s="27"/>
      <c r="F99" s="86" t="s">
        <v>2949</v>
      </c>
      <c r="G99" s="27" t="s">
        <v>2185</v>
      </c>
      <c r="H99" s="26" t="s">
        <v>358</v>
      </c>
      <c r="I99" s="27" t="s">
        <v>3068</v>
      </c>
      <c r="J99" s="89">
        <v>39408</v>
      </c>
      <c r="K99" s="24">
        <v>61.2</v>
      </c>
      <c r="L99" s="24"/>
      <c r="M99" s="24" t="s">
        <v>2059</v>
      </c>
      <c r="N99" s="24" t="s">
        <v>2249</v>
      </c>
      <c r="O99" s="120" t="s">
        <v>2899</v>
      </c>
      <c r="P99" s="24" t="s">
        <v>868</v>
      </c>
      <c r="Q99" s="25"/>
      <c r="R99" s="25"/>
    </row>
    <row r="100" spans="1:18" s="34" customFormat="1" ht="36" customHeight="1" hidden="1">
      <c r="A100" s="23">
        <v>94</v>
      </c>
      <c r="B100" s="27" t="s">
        <v>170</v>
      </c>
      <c r="C100" s="27" t="s">
        <v>453</v>
      </c>
      <c r="D100" s="23"/>
      <c r="E100" s="27"/>
      <c r="F100" s="86" t="s">
        <v>2292</v>
      </c>
      <c r="G100" s="27" t="s">
        <v>2185</v>
      </c>
      <c r="H100" s="26" t="s">
        <v>358</v>
      </c>
      <c r="I100" s="27" t="s">
        <v>3069</v>
      </c>
      <c r="J100" s="89">
        <v>39408</v>
      </c>
      <c r="K100" s="24">
        <v>51.5</v>
      </c>
      <c r="L100" s="24"/>
      <c r="M100" s="24" t="s">
        <v>2060</v>
      </c>
      <c r="N100" s="24" t="s">
        <v>1855</v>
      </c>
      <c r="O100" s="120" t="s">
        <v>2899</v>
      </c>
      <c r="P100" s="24" t="s">
        <v>872</v>
      </c>
      <c r="Q100" s="25"/>
      <c r="R100" s="25"/>
    </row>
    <row r="101" spans="1:18" s="34" customFormat="1" ht="38.25" customHeight="1" hidden="1">
      <c r="A101" s="23">
        <v>95</v>
      </c>
      <c r="B101" s="23" t="s">
        <v>1412</v>
      </c>
      <c r="C101" s="23" t="s">
        <v>454</v>
      </c>
      <c r="D101" s="23"/>
      <c r="E101" s="35"/>
      <c r="F101" s="24" t="s">
        <v>2328</v>
      </c>
      <c r="G101" s="23"/>
      <c r="H101" s="23" t="s">
        <v>358</v>
      </c>
      <c r="I101" s="23" t="s">
        <v>1413</v>
      </c>
      <c r="J101" s="23"/>
      <c r="K101" s="23">
        <v>69.9</v>
      </c>
      <c r="L101" s="23"/>
      <c r="M101" s="24" t="s">
        <v>2108</v>
      </c>
      <c r="N101" s="24" t="s">
        <v>2004</v>
      </c>
      <c r="O101" s="35" t="s">
        <v>2841</v>
      </c>
      <c r="P101" s="25"/>
      <c r="Q101" s="25"/>
      <c r="R101" s="25"/>
    </row>
    <row r="102" spans="1:18" s="34" customFormat="1" ht="36.75" customHeight="1" hidden="1">
      <c r="A102" s="23">
        <v>96</v>
      </c>
      <c r="B102" s="32" t="s">
        <v>175</v>
      </c>
      <c r="C102" s="27" t="s">
        <v>453</v>
      </c>
      <c r="D102" s="23"/>
      <c r="E102" s="27"/>
      <c r="F102" s="238" t="s">
        <v>2293</v>
      </c>
      <c r="G102" s="27" t="s">
        <v>2185</v>
      </c>
      <c r="H102" s="24" t="s">
        <v>358</v>
      </c>
      <c r="I102" s="27" t="s">
        <v>3070</v>
      </c>
      <c r="J102" s="89">
        <v>39518</v>
      </c>
      <c r="K102" s="24">
        <v>45.2</v>
      </c>
      <c r="L102" s="24"/>
      <c r="M102" s="24" t="s">
        <v>2061</v>
      </c>
      <c r="N102" s="24" t="s">
        <v>1856</v>
      </c>
      <c r="O102" s="120" t="s">
        <v>2899</v>
      </c>
      <c r="P102" s="24" t="s">
        <v>848</v>
      </c>
      <c r="Q102" s="25"/>
      <c r="R102" s="25"/>
    </row>
    <row r="103" spans="1:18" s="34" customFormat="1" ht="39" customHeight="1" hidden="1">
      <c r="A103" s="23">
        <v>97</v>
      </c>
      <c r="B103" s="24" t="s">
        <v>119</v>
      </c>
      <c r="C103" s="27" t="s">
        <v>453</v>
      </c>
      <c r="D103" s="23"/>
      <c r="E103" s="27"/>
      <c r="F103" s="42" t="s">
        <v>2329</v>
      </c>
      <c r="G103" s="27" t="s">
        <v>2185</v>
      </c>
      <c r="H103" s="26" t="s">
        <v>358</v>
      </c>
      <c r="I103" s="27" t="s">
        <v>3071</v>
      </c>
      <c r="J103" s="89">
        <v>39408</v>
      </c>
      <c r="K103" s="24">
        <v>39.3</v>
      </c>
      <c r="L103" s="24">
        <v>28</v>
      </c>
      <c r="M103" s="24" t="s">
        <v>2062</v>
      </c>
      <c r="N103" s="24" t="s">
        <v>1857</v>
      </c>
      <c r="O103" s="120" t="s">
        <v>2899</v>
      </c>
      <c r="P103" s="24" t="s">
        <v>848</v>
      </c>
      <c r="Q103" s="120" t="s">
        <v>1198</v>
      </c>
      <c r="R103" s="25"/>
    </row>
    <row r="104" spans="1:18" s="34" customFormat="1" ht="37.5" customHeight="1" hidden="1">
      <c r="A104" s="23">
        <v>98</v>
      </c>
      <c r="B104" s="24" t="s">
        <v>118</v>
      </c>
      <c r="C104" s="27" t="s">
        <v>453</v>
      </c>
      <c r="D104" s="23"/>
      <c r="E104" s="27"/>
      <c r="F104" s="24" t="s">
        <v>792</v>
      </c>
      <c r="G104" s="27" t="s">
        <v>2185</v>
      </c>
      <c r="H104" s="26" t="s">
        <v>358</v>
      </c>
      <c r="I104" s="27" t="s">
        <v>201</v>
      </c>
      <c r="J104" s="89">
        <v>39408</v>
      </c>
      <c r="K104" s="24">
        <v>40</v>
      </c>
      <c r="L104" s="24">
        <v>28.3</v>
      </c>
      <c r="M104" s="24" t="s">
        <v>2063</v>
      </c>
      <c r="N104" s="24" t="s">
        <v>2005</v>
      </c>
      <c r="O104" s="120" t="s">
        <v>2899</v>
      </c>
      <c r="P104" s="24" t="s">
        <v>848</v>
      </c>
      <c r="Q104" s="35"/>
      <c r="R104" s="25"/>
    </row>
    <row r="105" spans="1:18" s="34" customFormat="1" ht="37.5" customHeight="1" hidden="1">
      <c r="A105" s="23">
        <v>99</v>
      </c>
      <c r="B105" s="24" t="s">
        <v>117</v>
      </c>
      <c r="C105" s="27" t="s">
        <v>453</v>
      </c>
      <c r="D105" s="23"/>
      <c r="E105" s="27"/>
      <c r="F105" s="24" t="s">
        <v>793</v>
      </c>
      <c r="G105" s="27" t="s">
        <v>2185</v>
      </c>
      <c r="H105" s="26" t="s">
        <v>358</v>
      </c>
      <c r="I105" s="27" t="s">
        <v>204</v>
      </c>
      <c r="J105" s="89">
        <v>39408</v>
      </c>
      <c r="K105" s="24">
        <v>38.5</v>
      </c>
      <c r="L105" s="24">
        <v>26.8</v>
      </c>
      <c r="M105" s="27" t="s">
        <v>2064</v>
      </c>
      <c r="N105" s="24" t="s">
        <v>1858</v>
      </c>
      <c r="O105" s="120" t="s">
        <v>2899</v>
      </c>
      <c r="P105" s="24" t="s">
        <v>848</v>
      </c>
      <c r="Q105" s="35"/>
      <c r="R105" s="25"/>
    </row>
    <row r="106" spans="1:18" s="34" customFormat="1" ht="40.5" customHeight="1" hidden="1">
      <c r="A106" s="23">
        <v>100</v>
      </c>
      <c r="B106" s="24" t="s">
        <v>116</v>
      </c>
      <c r="C106" s="27" t="s">
        <v>453</v>
      </c>
      <c r="D106" s="23"/>
      <c r="E106" s="27"/>
      <c r="F106" s="42" t="s">
        <v>2294</v>
      </c>
      <c r="G106" s="27" t="s">
        <v>2185</v>
      </c>
      <c r="H106" s="26" t="s">
        <v>358</v>
      </c>
      <c r="I106" s="27" t="s">
        <v>3072</v>
      </c>
      <c r="J106" s="89">
        <v>39408</v>
      </c>
      <c r="K106" s="24">
        <v>56.5</v>
      </c>
      <c r="L106" s="24">
        <v>41.1</v>
      </c>
      <c r="M106" s="24" t="s">
        <v>2065</v>
      </c>
      <c r="N106" s="24" t="s">
        <v>1859</v>
      </c>
      <c r="O106" s="120" t="s">
        <v>2899</v>
      </c>
      <c r="P106" s="24" t="s">
        <v>870</v>
      </c>
      <c r="Q106" s="25"/>
      <c r="R106" s="25"/>
    </row>
    <row r="107" spans="1:18" s="34" customFormat="1" ht="40.5" customHeight="1" hidden="1">
      <c r="A107" s="23">
        <v>101</v>
      </c>
      <c r="B107" s="24" t="s">
        <v>115</v>
      </c>
      <c r="C107" s="27" t="s">
        <v>453</v>
      </c>
      <c r="D107" s="23"/>
      <c r="E107" s="24"/>
      <c r="F107" s="27" t="s">
        <v>2213</v>
      </c>
      <c r="G107" s="27" t="s">
        <v>2185</v>
      </c>
      <c r="H107" s="24" t="s">
        <v>358</v>
      </c>
      <c r="I107" s="27" t="s">
        <v>203</v>
      </c>
      <c r="J107" s="89">
        <v>39414</v>
      </c>
      <c r="K107" s="24">
        <v>38.2</v>
      </c>
      <c r="L107" s="24">
        <v>27.3</v>
      </c>
      <c r="M107" s="24" t="s">
        <v>2066</v>
      </c>
      <c r="N107" s="24" t="s">
        <v>1860</v>
      </c>
      <c r="O107" s="120" t="s">
        <v>2899</v>
      </c>
      <c r="P107" s="24" t="s">
        <v>865</v>
      </c>
      <c r="Q107" s="35"/>
      <c r="R107" s="25"/>
    </row>
    <row r="108" spans="1:18" s="72" customFormat="1" ht="38.25" customHeight="1" hidden="1">
      <c r="A108" s="38">
        <v>102</v>
      </c>
      <c r="B108" s="32" t="s">
        <v>199</v>
      </c>
      <c r="C108" s="27" t="s">
        <v>453</v>
      </c>
      <c r="D108" s="38"/>
      <c r="E108" s="27"/>
      <c r="F108" s="24" t="s">
        <v>1282</v>
      </c>
      <c r="G108" s="27" t="s">
        <v>2185</v>
      </c>
      <c r="H108" s="32" t="s">
        <v>358</v>
      </c>
      <c r="I108" s="27" t="s">
        <v>1536</v>
      </c>
      <c r="J108" s="36">
        <v>39413</v>
      </c>
      <c r="K108" s="32">
        <v>40.5</v>
      </c>
      <c r="L108" s="32">
        <v>28.1</v>
      </c>
      <c r="M108" s="32" t="s">
        <v>2067</v>
      </c>
      <c r="N108" s="32" t="s">
        <v>1861</v>
      </c>
      <c r="O108" s="120" t="s">
        <v>2899</v>
      </c>
      <c r="P108" s="32" t="s">
        <v>848</v>
      </c>
      <c r="Q108" s="120" t="s">
        <v>1198</v>
      </c>
      <c r="R108" s="71"/>
    </row>
    <row r="109" spans="1:18" s="34" customFormat="1" ht="38.25" customHeight="1" hidden="1">
      <c r="A109" s="23">
        <v>103</v>
      </c>
      <c r="B109" s="23" t="s">
        <v>1414</v>
      </c>
      <c r="C109" s="23" t="s">
        <v>454</v>
      </c>
      <c r="D109" s="23"/>
      <c r="E109" s="35"/>
      <c r="F109" s="24" t="s">
        <v>2330</v>
      </c>
      <c r="G109" s="24" t="s">
        <v>1415</v>
      </c>
      <c r="H109" s="23" t="s">
        <v>358</v>
      </c>
      <c r="I109" s="23" t="s">
        <v>1416</v>
      </c>
      <c r="J109" s="23"/>
      <c r="K109" s="23">
        <v>59.4</v>
      </c>
      <c r="L109" s="23"/>
      <c r="M109" s="24" t="s">
        <v>1602</v>
      </c>
      <c r="N109" s="24" t="s">
        <v>1862</v>
      </c>
      <c r="O109" s="35" t="s">
        <v>2842</v>
      </c>
      <c r="P109" s="25"/>
      <c r="Q109" s="25"/>
      <c r="R109" s="25"/>
    </row>
    <row r="110" spans="1:18" s="34" customFormat="1" ht="43.5" customHeight="1" hidden="1">
      <c r="A110" s="23">
        <v>104</v>
      </c>
      <c r="B110" s="24" t="s">
        <v>113</v>
      </c>
      <c r="C110" s="27" t="s">
        <v>453</v>
      </c>
      <c r="D110" s="23"/>
      <c r="E110" s="24"/>
      <c r="F110" s="27" t="s">
        <v>2198</v>
      </c>
      <c r="G110" s="27" t="s">
        <v>2185</v>
      </c>
      <c r="H110" s="24" t="s">
        <v>358</v>
      </c>
      <c r="I110" s="27" t="s">
        <v>200</v>
      </c>
      <c r="J110" s="89">
        <v>39408</v>
      </c>
      <c r="K110" s="24">
        <v>39.4</v>
      </c>
      <c r="L110" s="24">
        <v>28.7</v>
      </c>
      <c r="M110" s="24" t="s">
        <v>615</v>
      </c>
      <c r="N110" s="24" t="s">
        <v>1863</v>
      </c>
      <c r="O110" s="120" t="s">
        <v>2899</v>
      </c>
      <c r="P110" s="24" t="s">
        <v>871</v>
      </c>
      <c r="Q110" s="35"/>
      <c r="R110" s="25"/>
    </row>
    <row r="111" spans="1:18" s="34" customFormat="1" ht="38.25" customHeight="1" hidden="1">
      <c r="A111" s="23">
        <v>105</v>
      </c>
      <c r="B111" s="23" t="s">
        <v>116</v>
      </c>
      <c r="C111" s="23" t="s">
        <v>454</v>
      </c>
      <c r="D111" s="23"/>
      <c r="E111" s="35"/>
      <c r="F111" s="24" t="s">
        <v>2331</v>
      </c>
      <c r="G111" s="24" t="s">
        <v>1415</v>
      </c>
      <c r="H111" s="24" t="s">
        <v>358</v>
      </c>
      <c r="I111" s="24" t="s">
        <v>1417</v>
      </c>
      <c r="J111" s="24"/>
      <c r="K111" s="24">
        <v>56.5</v>
      </c>
      <c r="L111" s="24"/>
      <c r="M111" s="24" t="s">
        <v>1603</v>
      </c>
      <c r="N111" s="24" t="s">
        <v>1864</v>
      </c>
      <c r="O111" s="35" t="s">
        <v>2843</v>
      </c>
      <c r="P111" s="35"/>
      <c r="Q111" s="35"/>
      <c r="R111" s="35"/>
    </row>
    <row r="112" spans="1:18" s="200" customFormat="1" ht="36" customHeight="1" hidden="1">
      <c r="A112" s="114">
        <v>106</v>
      </c>
      <c r="B112" s="113" t="s">
        <v>549</v>
      </c>
      <c r="C112" s="113" t="s">
        <v>453</v>
      </c>
      <c r="D112" s="113"/>
      <c r="E112" s="94"/>
      <c r="F112" s="64" t="s">
        <v>2332</v>
      </c>
      <c r="G112" s="32" t="s">
        <v>2187</v>
      </c>
      <c r="H112" s="113" t="s">
        <v>358</v>
      </c>
      <c r="I112" s="114" t="s">
        <v>3073</v>
      </c>
      <c r="J112" s="80">
        <v>39427</v>
      </c>
      <c r="K112" s="114">
        <v>48.3</v>
      </c>
      <c r="L112" s="114">
        <v>26.9</v>
      </c>
      <c r="M112" s="114" t="s">
        <v>1106</v>
      </c>
      <c r="N112" s="32" t="s">
        <v>1865</v>
      </c>
      <c r="O112" s="105" t="s">
        <v>2816</v>
      </c>
      <c r="P112" s="418" t="s">
        <v>1124</v>
      </c>
      <c r="Q112" s="101"/>
      <c r="R112" s="219">
        <v>777810</v>
      </c>
    </row>
    <row r="113" spans="1:18" ht="39.75" customHeight="1" hidden="1">
      <c r="A113" s="38">
        <v>107</v>
      </c>
      <c r="B113" s="27" t="s">
        <v>96</v>
      </c>
      <c r="C113" s="27" t="s">
        <v>453</v>
      </c>
      <c r="D113" s="23"/>
      <c r="E113" s="27"/>
      <c r="F113" s="27" t="s">
        <v>2928</v>
      </c>
      <c r="G113" s="27" t="s">
        <v>2169</v>
      </c>
      <c r="H113" s="27" t="s">
        <v>358</v>
      </c>
      <c r="I113" s="27" t="s">
        <v>3074</v>
      </c>
      <c r="J113" s="36">
        <v>39177</v>
      </c>
      <c r="K113" s="32">
        <v>40.7</v>
      </c>
      <c r="L113" s="32">
        <v>24.7</v>
      </c>
      <c r="M113" s="32" t="s">
        <v>618</v>
      </c>
      <c r="N113" s="32" t="s">
        <v>1866</v>
      </c>
      <c r="O113" s="120" t="s">
        <v>2900</v>
      </c>
      <c r="P113" s="32" t="s">
        <v>1200</v>
      </c>
      <c r="Q113" s="120" t="s">
        <v>1198</v>
      </c>
      <c r="R113" s="43"/>
    </row>
    <row r="114" spans="1:18" ht="43.5" customHeight="1" hidden="1">
      <c r="A114" s="38">
        <v>108</v>
      </c>
      <c r="B114" s="27" t="s">
        <v>97</v>
      </c>
      <c r="C114" s="27" t="s">
        <v>453</v>
      </c>
      <c r="D114" s="23"/>
      <c r="E114" s="27"/>
      <c r="F114" s="27" t="s">
        <v>2929</v>
      </c>
      <c r="G114" s="27" t="s">
        <v>2169</v>
      </c>
      <c r="H114" s="27" t="s">
        <v>358</v>
      </c>
      <c r="I114" s="27" t="s">
        <v>1659</v>
      </c>
      <c r="J114" s="36">
        <v>39177</v>
      </c>
      <c r="K114" s="32">
        <v>38.3</v>
      </c>
      <c r="L114" s="32">
        <v>24.3</v>
      </c>
      <c r="M114" s="32" t="s">
        <v>619</v>
      </c>
      <c r="N114" s="32" t="s">
        <v>1867</v>
      </c>
      <c r="O114" s="120" t="s">
        <v>2900</v>
      </c>
      <c r="P114" s="32" t="s">
        <v>1200</v>
      </c>
      <c r="Q114" s="120" t="s">
        <v>1198</v>
      </c>
      <c r="R114" s="43"/>
    </row>
    <row r="115" spans="1:18" s="115" customFormat="1" ht="38.25" customHeight="1" hidden="1">
      <c r="A115" s="114">
        <v>109</v>
      </c>
      <c r="B115" s="106" t="s">
        <v>577</v>
      </c>
      <c r="C115" s="113" t="s">
        <v>453</v>
      </c>
      <c r="D115" s="113"/>
      <c r="E115" s="114"/>
      <c r="F115" s="24" t="s">
        <v>2295</v>
      </c>
      <c r="G115" s="127" t="s">
        <v>2179</v>
      </c>
      <c r="H115" s="106" t="s">
        <v>358</v>
      </c>
      <c r="I115" s="127" t="s">
        <v>1681</v>
      </c>
      <c r="J115" s="80">
        <v>41079</v>
      </c>
      <c r="K115" s="114">
        <v>38.4</v>
      </c>
      <c r="L115" s="114">
        <v>21.2</v>
      </c>
      <c r="M115" s="114" t="s">
        <v>957</v>
      </c>
      <c r="N115" s="114" t="s">
        <v>1868</v>
      </c>
      <c r="O115" s="120" t="s">
        <v>602</v>
      </c>
      <c r="P115" s="24" t="s">
        <v>935</v>
      </c>
      <c r="Q115" s="114"/>
      <c r="R115" s="113"/>
    </row>
    <row r="116" spans="1:18" s="34" customFormat="1" ht="39.75" customHeight="1" hidden="1">
      <c r="A116" s="38">
        <v>110</v>
      </c>
      <c r="B116" s="27" t="s">
        <v>100</v>
      </c>
      <c r="C116" s="27" t="s">
        <v>453</v>
      </c>
      <c r="D116" s="23"/>
      <c r="E116" s="27"/>
      <c r="F116" s="86" t="s">
        <v>2333</v>
      </c>
      <c r="G116" s="27" t="s">
        <v>2169</v>
      </c>
      <c r="H116" s="27" t="s">
        <v>358</v>
      </c>
      <c r="I116" s="27" t="s">
        <v>3075</v>
      </c>
      <c r="J116" s="36">
        <v>39177</v>
      </c>
      <c r="K116" s="32">
        <v>37.2</v>
      </c>
      <c r="L116" s="32">
        <v>23.6</v>
      </c>
      <c r="M116" s="32" t="s">
        <v>621</v>
      </c>
      <c r="N116" s="32" t="s">
        <v>1869</v>
      </c>
      <c r="O116" s="120" t="s">
        <v>2900</v>
      </c>
      <c r="P116" s="32" t="s">
        <v>1199</v>
      </c>
      <c r="Q116" s="120" t="s">
        <v>1198</v>
      </c>
      <c r="R116" s="25"/>
    </row>
    <row r="117" spans="1:18" s="115" customFormat="1" ht="38.25" customHeight="1" hidden="1">
      <c r="A117" s="114">
        <v>111</v>
      </c>
      <c r="B117" s="106" t="s">
        <v>578</v>
      </c>
      <c r="C117" s="113" t="s">
        <v>453</v>
      </c>
      <c r="D117" s="113"/>
      <c r="E117" s="114"/>
      <c r="F117" s="127" t="s">
        <v>2947</v>
      </c>
      <c r="G117" s="127" t="s">
        <v>2179</v>
      </c>
      <c r="H117" s="106" t="s">
        <v>358</v>
      </c>
      <c r="I117" s="127" t="s">
        <v>1682</v>
      </c>
      <c r="J117" s="80">
        <v>41087</v>
      </c>
      <c r="K117" s="114">
        <v>38</v>
      </c>
      <c r="L117" s="114">
        <v>21.3</v>
      </c>
      <c r="M117" s="114" t="s">
        <v>955</v>
      </c>
      <c r="N117" s="114" t="s">
        <v>1870</v>
      </c>
      <c r="O117" s="120" t="s">
        <v>602</v>
      </c>
      <c r="P117" s="24" t="s">
        <v>935</v>
      </c>
      <c r="Q117" s="114"/>
      <c r="R117" s="113"/>
    </row>
    <row r="118" spans="1:18" s="115" customFormat="1" ht="39" customHeight="1" hidden="1">
      <c r="A118" s="114">
        <v>112</v>
      </c>
      <c r="B118" s="113" t="s">
        <v>579</v>
      </c>
      <c r="C118" s="113" t="s">
        <v>453</v>
      </c>
      <c r="D118" s="113"/>
      <c r="E118" s="114"/>
      <c r="F118" s="114" t="s">
        <v>2334</v>
      </c>
      <c r="G118" s="127" t="s">
        <v>2179</v>
      </c>
      <c r="H118" s="106" t="s">
        <v>358</v>
      </c>
      <c r="I118" s="114" t="s">
        <v>3208</v>
      </c>
      <c r="J118" s="80">
        <v>34864</v>
      </c>
      <c r="K118" s="114">
        <v>59.99</v>
      </c>
      <c r="L118" s="114">
        <v>47.31</v>
      </c>
      <c r="M118" s="114" t="s">
        <v>788</v>
      </c>
      <c r="N118" s="114" t="s">
        <v>1871</v>
      </c>
      <c r="O118" s="105" t="s">
        <v>580</v>
      </c>
      <c r="P118" s="418"/>
      <c r="Q118" s="114"/>
      <c r="R118" s="113"/>
    </row>
    <row r="119" spans="1:18" s="115" customFormat="1" ht="31.5" customHeight="1" hidden="1">
      <c r="A119" s="114">
        <v>113</v>
      </c>
      <c r="B119" s="113" t="s">
        <v>581</v>
      </c>
      <c r="C119" s="113" t="s">
        <v>453</v>
      </c>
      <c r="D119" s="113"/>
      <c r="E119" s="24"/>
      <c r="F119" s="86" t="s">
        <v>2199</v>
      </c>
      <c r="G119" s="127" t="s">
        <v>2179</v>
      </c>
      <c r="H119" s="106" t="s">
        <v>358</v>
      </c>
      <c r="I119" s="127" t="s">
        <v>3076</v>
      </c>
      <c r="J119" s="80">
        <v>38813</v>
      </c>
      <c r="K119" s="221">
        <v>39.5</v>
      </c>
      <c r="L119" s="221">
        <v>28</v>
      </c>
      <c r="M119" s="114" t="s">
        <v>789</v>
      </c>
      <c r="N119" s="114" t="s">
        <v>1872</v>
      </c>
      <c r="O119" s="105" t="s">
        <v>582</v>
      </c>
      <c r="P119" s="24" t="s">
        <v>859</v>
      </c>
      <c r="Q119" s="114"/>
      <c r="R119" s="113"/>
    </row>
    <row r="120" spans="1:255" s="154" customFormat="1" ht="36.75" customHeight="1" hidden="1">
      <c r="A120" s="32">
        <v>114</v>
      </c>
      <c r="B120" s="113" t="s">
        <v>795</v>
      </c>
      <c r="C120" s="113" t="s">
        <v>453</v>
      </c>
      <c r="D120" s="113"/>
      <c r="E120" s="114"/>
      <c r="F120" s="24" t="s">
        <v>2296</v>
      </c>
      <c r="G120" s="32" t="s">
        <v>900</v>
      </c>
      <c r="H120" s="113" t="s">
        <v>358</v>
      </c>
      <c r="I120" s="32" t="s">
        <v>2564</v>
      </c>
      <c r="J120" s="33">
        <v>41121</v>
      </c>
      <c r="K120" s="32">
        <v>52.3</v>
      </c>
      <c r="L120" s="32">
        <v>31.7</v>
      </c>
      <c r="M120" s="32" t="s">
        <v>899</v>
      </c>
      <c r="N120" s="32" t="s">
        <v>1873</v>
      </c>
      <c r="O120" s="120" t="s">
        <v>602</v>
      </c>
      <c r="P120" s="24" t="s">
        <v>935</v>
      </c>
      <c r="Q120" s="81"/>
      <c r="R120" s="81"/>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c r="BV120" s="153"/>
      <c r="BW120" s="153"/>
      <c r="BX120" s="153"/>
      <c r="BY120" s="153"/>
      <c r="BZ120" s="153"/>
      <c r="CA120" s="153"/>
      <c r="CB120" s="153"/>
      <c r="CC120" s="153"/>
      <c r="CD120" s="153"/>
      <c r="CE120" s="153"/>
      <c r="CF120" s="153"/>
      <c r="CG120" s="153"/>
      <c r="CH120" s="153"/>
      <c r="CI120" s="153"/>
      <c r="CJ120" s="153"/>
      <c r="CK120" s="153"/>
      <c r="CL120" s="153"/>
      <c r="CM120" s="153"/>
      <c r="CN120" s="153"/>
      <c r="CO120" s="153"/>
      <c r="CP120" s="153"/>
      <c r="CQ120" s="153"/>
      <c r="CR120" s="153"/>
      <c r="CS120" s="153"/>
      <c r="CT120" s="153"/>
      <c r="CU120" s="153"/>
      <c r="CV120" s="153"/>
      <c r="CW120" s="153"/>
      <c r="CX120" s="153"/>
      <c r="CY120" s="153"/>
      <c r="CZ120" s="153"/>
      <c r="DA120" s="153"/>
      <c r="DB120" s="153"/>
      <c r="DC120" s="153"/>
      <c r="DD120" s="153"/>
      <c r="DE120" s="153"/>
      <c r="DF120" s="153"/>
      <c r="DG120" s="153"/>
      <c r="DH120" s="153"/>
      <c r="DI120" s="153"/>
      <c r="DJ120" s="153"/>
      <c r="DK120" s="153"/>
      <c r="DL120" s="153"/>
      <c r="DM120" s="153"/>
      <c r="DN120" s="153"/>
      <c r="DO120" s="153"/>
      <c r="DP120" s="153"/>
      <c r="DQ120" s="153"/>
      <c r="DR120" s="153"/>
      <c r="DS120" s="153"/>
      <c r="DT120" s="153"/>
      <c r="DU120" s="153"/>
      <c r="DV120" s="153"/>
      <c r="DW120" s="153"/>
      <c r="DX120" s="153"/>
      <c r="DY120" s="153"/>
      <c r="DZ120" s="153"/>
      <c r="EA120" s="153"/>
      <c r="EB120" s="153"/>
      <c r="EC120" s="153"/>
      <c r="ED120" s="153"/>
      <c r="EE120" s="153"/>
      <c r="EF120" s="153"/>
      <c r="EG120" s="153"/>
      <c r="EH120" s="153"/>
      <c r="EI120" s="153"/>
      <c r="EJ120" s="153"/>
      <c r="EK120" s="153"/>
      <c r="EL120" s="153"/>
      <c r="EM120" s="153"/>
      <c r="EN120" s="153"/>
      <c r="EO120" s="153"/>
      <c r="EP120" s="153"/>
      <c r="EQ120" s="153"/>
      <c r="ER120" s="153"/>
      <c r="ES120" s="153"/>
      <c r="ET120" s="153"/>
      <c r="EU120" s="153"/>
      <c r="EV120" s="153"/>
      <c r="EW120" s="153"/>
      <c r="EX120" s="153"/>
      <c r="EY120" s="153"/>
      <c r="EZ120" s="153"/>
      <c r="FA120" s="153"/>
      <c r="FB120" s="153"/>
      <c r="FC120" s="153"/>
      <c r="FD120" s="153"/>
      <c r="FE120" s="153"/>
      <c r="FF120" s="153"/>
      <c r="FG120" s="153"/>
      <c r="FH120" s="153"/>
      <c r="FI120" s="153"/>
      <c r="FJ120" s="153"/>
      <c r="FK120" s="153"/>
      <c r="FL120" s="153"/>
      <c r="FM120" s="153"/>
      <c r="FN120" s="153"/>
      <c r="FO120" s="153"/>
      <c r="FP120" s="153"/>
      <c r="FQ120" s="153"/>
      <c r="FR120" s="153"/>
      <c r="FS120" s="153"/>
      <c r="FT120" s="153"/>
      <c r="FU120" s="153"/>
      <c r="FV120" s="153"/>
      <c r="FW120" s="153"/>
      <c r="FX120" s="153"/>
      <c r="FY120" s="153"/>
      <c r="FZ120" s="153"/>
      <c r="GA120" s="153"/>
      <c r="GB120" s="153"/>
      <c r="GC120" s="153"/>
      <c r="GD120" s="153"/>
      <c r="GE120" s="153"/>
      <c r="GF120" s="153"/>
      <c r="GG120" s="153"/>
      <c r="GH120" s="153"/>
      <c r="GI120" s="153"/>
      <c r="GJ120" s="153"/>
      <c r="GK120" s="153"/>
      <c r="GL120" s="153"/>
      <c r="GM120" s="153"/>
      <c r="GN120" s="153"/>
      <c r="GO120" s="153"/>
      <c r="GP120" s="153"/>
      <c r="GQ120" s="153"/>
      <c r="GR120" s="153"/>
      <c r="GS120" s="153"/>
      <c r="GT120" s="153"/>
      <c r="GU120" s="153"/>
      <c r="GV120" s="153"/>
      <c r="GW120" s="153"/>
      <c r="GX120" s="153"/>
      <c r="GY120" s="153"/>
      <c r="GZ120" s="153"/>
      <c r="HA120" s="153"/>
      <c r="HB120" s="153"/>
      <c r="HC120" s="153"/>
      <c r="HD120" s="153"/>
      <c r="HE120" s="153"/>
      <c r="HF120" s="153"/>
      <c r="HG120" s="153"/>
      <c r="HH120" s="153"/>
      <c r="HI120" s="153"/>
      <c r="HJ120" s="153"/>
      <c r="HK120" s="153"/>
      <c r="HL120" s="153"/>
      <c r="HM120" s="153"/>
      <c r="HN120" s="153"/>
      <c r="HO120" s="153"/>
      <c r="HP120" s="153"/>
      <c r="HQ120" s="153"/>
      <c r="HR120" s="153"/>
      <c r="HS120" s="153"/>
      <c r="HT120" s="153"/>
      <c r="HU120" s="153"/>
      <c r="HV120" s="153"/>
      <c r="HW120" s="153"/>
      <c r="HX120" s="153"/>
      <c r="HY120" s="153"/>
      <c r="HZ120" s="153"/>
      <c r="IA120" s="153"/>
      <c r="IB120" s="153"/>
      <c r="IC120" s="153"/>
      <c r="ID120" s="153"/>
      <c r="IE120" s="153"/>
      <c r="IF120" s="153"/>
      <c r="IG120" s="153"/>
      <c r="IH120" s="153"/>
      <c r="II120" s="153"/>
      <c r="IJ120" s="153"/>
      <c r="IK120" s="153"/>
      <c r="IL120" s="153"/>
      <c r="IM120" s="153"/>
      <c r="IN120" s="153"/>
      <c r="IO120" s="153"/>
      <c r="IP120" s="153"/>
      <c r="IQ120" s="153"/>
      <c r="IR120" s="153"/>
      <c r="IS120" s="153"/>
      <c r="IT120" s="153"/>
      <c r="IU120" s="153"/>
    </row>
    <row r="121" spans="1:18" ht="38.25" customHeight="1" hidden="1">
      <c r="A121" s="38">
        <v>115</v>
      </c>
      <c r="B121" s="27" t="s">
        <v>104</v>
      </c>
      <c r="C121" s="27" t="s">
        <v>453</v>
      </c>
      <c r="D121" s="23"/>
      <c r="E121" s="27"/>
      <c r="F121" s="27" t="s">
        <v>2932</v>
      </c>
      <c r="G121" s="27" t="s">
        <v>2169</v>
      </c>
      <c r="H121" s="27" t="s">
        <v>358</v>
      </c>
      <c r="I121" s="27" t="s">
        <v>1665</v>
      </c>
      <c r="J121" s="36">
        <v>39177</v>
      </c>
      <c r="K121" s="32">
        <v>39.7</v>
      </c>
      <c r="L121" s="32">
        <v>24.5</v>
      </c>
      <c r="M121" s="32" t="s">
        <v>626</v>
      </c>
      <c r="N121" s="32" t="s">
        <v>1874</v>
      </c>
      <c r="O121" s="120" t="s">
        <v>2900</v>
      </c>
      <c r="P121" s="32" t="s">
        <v>1200</v>
      </c>
      <c r="Q121" s="120" t="s">
        <v>1198</v>
      </c>
      <c r="R121" s="43"/>
    </row>
    <row r="122" spans="1:18" ht="38.25" customHeight="1" hidden="1">
      <c r="A122" s="38">
        <v>116</v>
      </c>
      <c r="B122" s="32" t="s">
        <v>105</v>
      </c>
      <c r="C122" s="27" t="s">
        <v>453</v>
      </c>
      <c r="D122" s="23"/>
      <c r="E122" s="27"/>
      <c r="F122" s="27" t="s">
        <v>2930</v>
      </c>
      <c r="G122" s="27" t="s">
        <v>2169</v>
      </c>
      <c r="H122" s="32" t="s">
        <v>358</v>
      </c>
      <c r="I122" s="27" t="s">
        <v>1666</v>
      </c>
      <c r="J122" s="33">
        <v>39177</v>
      </c>
      <c r="K122" s="32">
        <v>38.5</v>
      </c>
      <c r="L122" s="32">
        <v>24.4</v>
      </c>
      <c r="M122" s="32" t="s">
        <v>627</v>
      </c>
      <c r="N122" s="32" t="s">
        <v>1875</v>
      </c>
      <c r="O122" s="120" t="s">
        <v>2900</v>
      </c>
      <c r="P122" s="32" t="s">
        <v>1200</v>
      </c>
      <c r="Q122" s="120" t="s">
        <v>1198</v>
      </c>
      <c r="R122" s="43"/>
    </row>
    <row r="123" spans="1:255" s="111" customFormat="1" ht="38.25" customHeight="1" hidden="1">
      <c r="A123" s="152">
        <v>117</v>
      </c>
      <c r="B123" s="113" t="s">
        <v>800</v>
      </c>
      <c r="C123" s="113" t="s">
        <v>453</v>
      </c>
      <c r="D123" s="23"/>
      <c r="E123" s="150"/>
      <c r="F123" s="152" t="s">
        <v>1518</v>
      </c>
      <c r="G123" s="152" t="s">
        <v>2125</v>
      </c>
      <c r="H123" s="113" t="s">
        <v>358</v>
      </c>
      <c r="I123" s="203" t="s">
        <v>1146</v>
      </c>
      <c r="J123" s="152"/>
      <c r="K123" s="152">
        <v>27.4</v>
      </c>
      <c r="L123" s="152">
        <v>12.7</v>
      </c>
      <c r="M123" s="24" t="s">
        <v>1490</v>
      </c>
      <c r="N123" s="152" t="s">
        <v>1876</v>
      </c>
      <c r="O123" s="120" t="s">
        <v>602</v>
      </c>
      <c r="P123" s="24" t="s">
        <v>935</v>
      </c>
      <c r="Q123" s="150"/>
      <c r="R123" s="182"/>
      <c r="S123" s="112" t="s">
        <v>1393</v>
      </c>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c r="BJ123" s="112"/>
      <c r="BK123" s="112"/>
      <c r="BL123" s="112"/>
      <c r="BM123" s="112"/>
      <c r="BN123" s="112"/>
      <c r="BO123" s="112"/>
      <c r="BP123" s="112"/>
      <c r="BQ123" s="112"/>
      <c r="BR123" s="112"/>
      <c r="BS123" s="112"/>
      <c r="BT123" s="112"/>
      <c r="BU123" s="112"/>
      <c r="BV123" s="112"/>
      <c r="BW123" s="112"/>
      <c r="BX123" s="112"/>
      <c r="BY123" s="112"/>
      <c r="BZ123" s="112"/>
      <c r="CA123" s="112"/>
      <c r="CB123" s="112"/>
      <c r="CC123" s="112"/>
      <c r="CD123" s="112"/>
      <c r="CE123" s="112"/>
      <c r="CF123" s="112"/>
      <c r="CG123" s="112"/>
      <c r="CH123" s="112"/>
      <c r="CI123" s="112"/>
      <c r="CJ123" s="112"/>
      <c r="CK123" s="112"/>
      <c r="CL123" s="112"/>
      <c r="CM123" s="112"/>
      <c r="CN123" s="112"/>
      <c r="CO123" s="112"/>
      <c r="CP123" s="112"/>
      <c r="CQ123" s="112"/>
      <c r="CR123" s="112"/>
      <c r="CS123" s="112"/>
      <c r="CT123" s="112"/>
      <c r="CU123" s="112"/>
      <c r="CV123" s="112"/>
      <c r="CW123" s="112"/>
      <c r="CX123" s="112"/>
      <c r="CY123" s="112"/>
      <c r="CZ123" s="112"/>
      <c r="DA123" s="112"/>
      <c r="DB123" s="112"/>
      <c r="DC123" s="112"/>
      <c r="DD123" s="112"/>
      <c r="DE123" s="112"/>
      <c r="DF123" s="112"/>
      <c r="DG123" s="112"/>
      <c r="DH123" s="112"/>
      <c r="DI123" s="112"/>
      <c r="DJ123" s="112"/>
      <c r="DK123" s="112"/>
      <c r="DL123" s="112"/>
      <c r="DM123" s="112"/>
      <c r="DN123" s="112"/>
      <c r="DO123" s="112"/>
      <c r="DP123" s="112"/>
      <c r="DQ123" s="112"/>
      <c r="DR123" s="112"/>
      <c r="DS123" s="112"/>
      <c r="DT123" s="112"/>
      <c r="DU123" s="112"/>
      <c r="DV123" s="112"/>
      <c r="DW123" s="112"/>
      <c r="DX123" s="112"/>
      <c r="DY123" s="112"/>
      <c r="DZ123" s="112"/>
      <c r="EA123" s="112"/>
      <c r="EB123" s="112"/>
      <c r="EC123" s="112"/>
      <c r="ED123" s="112"/>
      <c r="EE123" s="112"/>
      <c r="EF123" s="112"/>
      <c r="EG123" s="112"/>
      <c r="EH123" s="112"/>
      <c r="EI123" s="112"/>
      <c r="EJ123" s="112"/>
      <c r="EK123" s="112"/>
      <c r="EL123" s="112"/>
      <c r="EM123" s="112"/>
      <c r="EN123" s="112"/>
      <c r="EO123" s="112"/>
      <c r="EP123" s="112"/>
      <c r="EQ123" s="112"/>
      <c r="ER123" s="112"/>
      <c r="ES123" s="112"/>
      <c r="ET123" s="112"/>
      <c r="EU123" s="112"/>
      <c r="EV123" s="112"/>
      <c r="EW123" s="112"/>
      <c r="EX123" s="112"/>
      <c r="EY123" s="112"/>
      <c r="EZ123" s="112"/>
      <c r="FA123" s="112"/>
      <c r="FB123" s="112"/>
      <c r="FC123" s="112"/>
      <c r="FD123" s="112"/>
      <c r="FE123" s="112"/>
      <c r="FF123" s="112"/>
      <c r="FG123" s="112"/>
      <c r="FH123" s="112"/>
      <c r="FI123" s="112"/>
      <c r="FJ123" s="112"/>
      <c r="FK123" s="112"/>
      <c r="FL123" s="112"/>
      <c r="FM123" s="112"/>
      <c r="FN123" s="112"/>
      <c r="FO123" s="112"/>
      <c r="FP123" s="112"/>
      <c r="FQ123" s="112"/>
      <c r="FR123" s="112"/>
      <c r="FS123" s="112"/>
      <c r="FT123" s="112"/>
      <c r="FU123" s="112"/>
      <c r="FV123" s="112"/>
      <c r="FW123" s="112"/>
      <c r="FX123" s="112"/>
      <c r="FY123" s="112"/>
      <c r="FZ123" s="112"/>
      <c r="GA123" s="112"/>
      <c r="GB123" s="112"/>
      <c r="GC123" s="112"/>
      <c r="GD123" s="112"/>
      <c r="GE123" s="112"/>
      <c r="GF123" s="112"/>
      <c r="GG123" s="112"/>
      <c r="GH123" s="112"/>
      <c r="GI123" s="112"/>
      <c r="GJ123" s="112"/>
      <c r="GK123" s="112"/>
      <c r="GL123" s="112"/>
      <c r="GM123" s="112"/>
      <c r="GN123" s="112"/>
      <c r="GO123" s="112"/>
      <c r="GP123" s="112"/>
      <c r="GQ123" s="112"/>
      <c r="GR123" s="112"/>
      <c r="GS123" s="112"/>
      <c r="GT123" s="112"/>
      <c r="GU123" s="112"/>
      <c r="GV123" s="112"/>
      <c r="GW123" s="112"/>
      <c r="GX123" s="112"/>
      <c r="GY123" s="112"/>
      <c r="GZ123" s="112"/>
      <c r="HA123" s="112"/>
      <c r="HB123" s="112"/>
      <c r="HC123" s="112"/>
      <c r="HD123" s="112"/>
      <c r="HE123" s="112"/>
      <c r="HF123" s="112"/>
      <c r="HG123" s="112"/>
      <c r="HH123" s="112"/>
      <c r="HI123" s="112"/>
      <c r="HJ123" s="112"/>
      <c r="HK123" s="112"/>
      <c r="HL123" s="112"/>
      <c r="HM123" s="112"/>
      <c r="HN123" s="112"/>
      <c r="HO123" s="112"/>
      <c r="HP123" s="112"/>
      <c r="HQ123" s="112"/>
      <c r="HR123" s="112"/>
      <c r="HS123" s="112"/>
      <c r="HT123" s="112"/>
      <c r="HU123" s="112"/>
      <c r="HV123" s="112"/>
      <c r="HW123" s="112"/>
      <c r="HX123" s="112"/>
      <c r="HY123" s="112"/>
      <c r="HZ123" s="112"/>
      <c r="IA123" s="112"/>
      <c r="IB123" s="112"/>
      <c r="IC123" s="112"/>
      <c r="ID123" s="112"/>
      <c r="IE123" s="112"/>
      <c r="IF123" s="112"/>
      <c r="IG123" s="112"/>
      <c r="IH123" s="112"/>
      <c r="II123" s="112"/>
      <c r="IJ123" s="112"/>
      <c r="IK123" s="112"/>
      <c r="IL123" s="112"/>
      <c r="IM123" s="112"/>
      <c r="IN123" s="112"/>
      <c r="IO123" s="112"/>
      <c r="IP123" s="112"/>
      <c r="IQ123" s="112"/>
      <c r="IR123" s="112"/>
      <c r="IS123" s="112"/>
      <c r="IT123" s="112"/>
      <c r="IU123" s="112"/>
    </row>
    <row r="124" spans="1:255" s="111" customFormat="1" ht="37.5" customHeight="1" hidden="1">
      <c r="A124" s="152">
        <v>118</v>
      </c>
      <c r="B124" s="113" t="s">
        <v>801</v>
      </c>
      <c r="C124" s="113" t="s">
        <v>453</v>
      </c>
      <c r="D124" s="23"/>
      <c r="E124" s="150"/>
      <c r="F124" s="152" t="s">
        <v>2335</v>
      </c>
      <c r="G124" s="152" t="s">
        <v>2125</v>
      </c>
      <c r="H124" s="113" t="s">
        <v>358</v>
      </c>
      <c r="I124" s="203" t="s">
        <v>1177</v>
      </c>
      <c r="J124" s="152"/>
      <c r="K124" s="152">
        <v>29.6</v>
      </c>
      <c r="L124" s="152">
        <v>12.9</v>
      </c>
      <c r="M124" s="152" t="s">
        <v>1491</v>
      </c>
      <c r="N124" s="152" t="s">
        <v>1877</v>
      </c>
      <c r="O124" s="120" t="s">
        <v>602</v>
      </c>
      <c r="P124" s="24" t="s">
        <v>935</v>
      </c>
      <c r="Q124" s="150"/>
      <c r="R124" s="18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c r="BK124" s="112"/>
      <c r="BL124" s="112"/>
      <c r="BM124" s="112"/>
      <c r="BN124" s="112"/>
      <c r="BO124" s="112"/>
      <c r="BP124" s="112"/>
      <c r="BQ124" s="112"/>
      <c r="BR124" s="112"/>
      <c r="BS124" s="112"/>
      <c r="BT124" s="112"/>
      <c r="BU124" s="112"/>
      <c r="BV124" s="112"/>
      <c r="BW124" s="112"/>
      <c r="BX124" s="112"/>
      <c r="BY124" s="112"/>
      <c r="BZ124" s="112"/>
      <c r="CA124" s="112"/>
      <c r="CB124" s="112"/>
      <c r="CC124" s="112"/>
      <c r="CD124" s="112"/>
      <c r="CE124" s="112"/>
      <c r="CF124" s="112"/>
      <c r="CG124" s="112"/>
      <c r="CH124" s="112"/>
      <c r="CI124" s="112"/>
      <c r="CJ124" s="112"/>
      <c r="CK124" s="112"/>
      <c r="CL124" s="112"/>
      <c r="CM124" s="112"/>
      <c r="CN124" s="112"/>
      <c r="CO124" s="112"/>
      <c r="CP124" s="112"/>
      <c r="CQ124" s="112"/>
      <c r="CR124" s="112"/>
      <c r="CS124" s="112"/>
      <c r="CT124" s="112"/>
      <c r="CU124" s="112"/>
      <c r="CV124" s="112"/>
      <c r="CW124" s="112"/>
      <c r="CX124" s="112"/>
      <c r="CY124" s="112"/>
      <c r="CZ124" s="112"/>
      <c r="DA124" s="112"/>
      <c r="DB124" s="112"/>
      <c r="DC124" s="112"/>
      <c r="DD124" s="112"/>
      <c r="DE124" s="112"/>
      <c r="DF124" s="112"/>
      <c r="DG124" s="112"/>
      <c r="DH124" s="112"/>
      <c r="DI124" s="112"/>
      <c r="DJ124" s="112"/>
      <c r="DK124" s="112"/>
      <c r="DL124" s="112"/>
      <c r="DM124" s="112"/>
      <c r="DN124" s="112"/>
      <c r="DO124" s="112"/>
      <c r="DP124" s="112"/>
      <c r="DQ124" s="112"/>
      <c r="DR124" s="112"/>
      <c r="DS124" s="112"/>
      <c r="DT124" s="112"/>
      <c r="DU124" s="112"/>
      <c r="DV124" s="112"/>
      <c r="DW124" s="112"/>
      <c r="DX124" s="112"/>
      <c r="DY124" s="112"/>
      <c r="DZ124" s="112"/>
      <c r="EA124" s="112"/>
      <c r="EB124" s="112"/>
      <c r="EC124" s="112"/>
      <c r="ED124" s="112"/>
      <c r="EE124" s="112"/>
      <c r="EF124" s="112"/>
      <c r="EG124" s="112"/>
      <c r="EH124" s="112"/>
      <c r="EI124" s="112"/>
      <c r="EJ124" s="112"/>
      <c r="EK124" s="112"/>
      <c r="EL124" s="112"/>
      <c r="EM124" s="112"/>
      <c r="EN124" s="112"/>
      <c r="EO124" s="112"/>
      <c r="EP124" s="112"/>
      <c r="EQ124" s="112"/>
      <c r="ER124" s="112"/>
      <c r="ES124" s="112"/>
      <c r="ET124" s="112"/>
      <c r="EU124" s="112"/>
      <c r="EV124" s="112"/>
      <c r="EW124" s="112"/>
      <c r="EX124" s="112"/>
      <c r="EY124" s="112"/>
      <c r="EZ124" s="112"/>
      <c r="FA124" s="112"/>
      <c r="FB124" s="112"/>
      <c r="FC124" s="112"/>
      <c r="FD124" s="112"/>
      <c r="FE124" s="112"/>
      <c r="FF124" s="112"/>
      <c r="FG124" s="112"/>
      <c r="FH124" s="112"/>
      <c r="FI124" s="112"/>
      <c r="FJ124" s="112"/>
      <c r="FK124" s="112"/>
      <c r="FL124" s="112"/>
      <c r="FM124" s="112"/>
      <c r="FN124" s="112"/>
      <c r="FO124" s="112"/>
      <c r="FP124" s="112"/>
      <c r="FQ124" s="112"/>
      <c r="FR124" s="112"/>
      <c r="FS124" s="112"/>
      <c r="FT124" s="112"/>
      <c r="FU124" s="112"/>
      <c r="FV124" s="112"/>
      <c r="FW124" s="112"/>
      <c r="FX124" s="112"/>
      <c r="FY124" s="112"/>
      <c r="FZ124" s="112"/>
      <c r="GA124" s="112"/>
      <c r="GB124" s="112"/>
      <c r="GC124" s="112"/>
      <c r="GD124" s="112"/>
      <c r="GE124" s="112"/>
      <c r="GF124" s="112"/>
      <c r="GG124" s="112"/>
      <c r="GH124" s="112"/>
      <c r="GI124" s="112"/>
      <c r="GJ124" s="112"/>
      <c r="GK124" s="112"/>
      <c r="GL124" s="112"/>
      <c r="GM124" s="112"/>
      <c r="GN124" s="112"/>
      <c r="GO124" s="112"/>
      <c r="GP124" s="112"/>
      <c r="GQ124" s="112"/>
      <c r="GR124" s="112"/>
      <c r="GS124" s="112"/>
      <c r="GT124" s="112"/>
      <c r="GU124" s="112"/>
      <c r="GV124" s="112"/>
      <c r="GW124" s="112"/>
      <c r="GX124" s="112"/>
      <c r="GY124" s="112"/>
      <c r="GZ124" s="112"/>
      <c r="HA124" s="112"/>
      <c r="HB124" s="112"/>
      <c r="HC124" s="112"/>
      <c r="HD124" s="112"/>
      <c r="HE124" s="112"/>
      <c r="HF124" s="112"/>
      <c r="HG124" s="112"/>
      <c r="HH124" s="112"/>
      <c r="HI124" s="112"/>
      <c r="HJ124" s="112"/>
      <c r="HK124" s="112"/>
      <c r="HL124" s="112"/>
      <c r="HM124" s="112"/>
      <c r="HN124" s="112"/>
      <c r="HO124" s="112"/>
      <c r="HP124" s="112"/>
      <c r="HQ124" s="112"/>
      <c r="HR124" s="112"/>
      <c r="HS124" s="112"/>
      <c r="HT124" s="112"/>
      <c r="HU124" s="112"/>
      <c r="HV124" s="112"/>
      <c r="HW124" s="112"/>
      <c r="HX124" s="112"/>
      <c r="HY124" s="112"/>
      <c r="HZ124" s="112"/>
      <c r="IA124" s="112"/>
      <c r="IB124" s="112"/>
      <c r="IC124" s="112"/>
      <c r="ID124" s="112"/>
      <c r="IE124" s="112"/>
      <c r="IF124" s="112"/>
      <c r="IG124" s="112"/>
      <c r="IH124" s="112"/>
      <c r="II124" s="112"/>
      <c r="IJ124" s="112"/>
      <c r="IK124" s="112"/>
      <c r="IL124" s="112"/>
      <c r="IM124" s="112"/>
      <c r="IN124" s="112"/>
      <c r="IO124" s="112"/>
      <c r="IP124" s="112"/>
      <c r="IQ124" s="112"/>
      <c r="IR124" s="112"/>
      <c r="IS124" s="112"/>
      <c r="IT124" s="112"/>
      <c r="IU124" s="112"/>
    </row>
    <row r="125" spans="1:18" s="34" customFormat="1" ht="38.25" customHeight="1" hidden="1">
      <c r="A125" s="38">
        <v>119</v>
      </c>
      <c r="B125" s="114" t="s">
        <v>169</v>
      </c>
      <c r="C125" s="27" t="s">
        <v>453</v>
      </c>
      <c r="D125" s="23"/>
      <c r="E125" s="24"/>
      <c r="F125" s="64" t="s">
        <v>2336</v>
      </c>
      <c r="G125" s="27" t="s">
        <v>2169</v>
      </c>
      <c r="H125" s="64" t="s">
        <v>358</v>
      </c>
      <c r="I125" s="32" t="s">
        <v>3210</v>
      </c>
      <c r="J125" s="64">
        <v>2003</v>
      </c>
      <c r="K125" s="64">
        <v>38.9</v>
      </c>
      <c r="L125" s="64">
        <v>27.6</v>
      </c>
      <c r="M125" s="64" t="s">
        <v>945</v>
      </c>
      <c r="N125" s="64" t="s">
        <v>2006</v>
      </c>
      <c r="O125" s="120" t="s">
        <v>2900</v>
      </c>
      <c r="P125" s="24" t="s">
        <v>884</v>
      </c>
      <c r="Q125" s="35"/>
      <c r="R125" s="25"/>
    </row>
    <row r="126" spans="1:255" s="111" customFormat="1" ht="39.75" customHeight="1" hidden="1">
      <c r="A126" s="225">
        <v>120</v>
      </c>
      <c r="B126" s="113" t="s">
        <v>804</v>
      </c>
      <c r="C126" s="113" t="s">
        <v>453</v>
      </c>
      <c r="D126" s="23"/>
      <c r="E126" s="150"/>
      <c r="F126" s="24" t="s">
        <v>2337</v>
      </c>
      <c r="G126" s="152" t="s">
        <v>2125</v>
      </c>
      <c r="H126" s="113" t="s">
        <v>358</v>
      </c>
      <c r="I126" s="203" t="s">
        <v>1482</v>
      </c>
      <c r="J126" s="152"/>
      <c r="K126" s="152">
        <v>52.2</v>
      </c>
      <c r="L126" s="152">
        <v>32.1</v>
      </c>
      <c r="M126" s="152" t="s">
        <v>2068</v>
      </c>
      <c r="N126" s="152" t="s">
        <v>1878</v>
      </c>
      <c r="O126" s="120" t="s">
        <v>602</v>
      </c>
      <c r="P126" s="24" t="s">
        <v>935</v>
      </c>
      <c r="Q126" s="116"/>
      <c r="R126" s="18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2"/>
      <c r="BQ126" s="112"/>
      <c r="BR126" s="112"/>
      <c r="BS126" s="112"/>
      <c r="BT126" s="112"/>
      <c r="BU126" s="112"/>
      <c r="BV126" s="112"/>
      <c r="BW126" s="112"/>
      <c r="BX126" s="112"/>
      <c r="BY126" s="112"/>
      <c r="BZ126" s="112"/>
      <c r="CA126" s="112"/>
      <c r="CB126" s="112"/>
      <c r="CC126" s="112"/>
      <c r="CD126" s="112"/>
      <c r="CE126" s="112"/>
      <c r="CF126" s="112"/>
      <c r="CG126" s="112"/>
      <c r="CH126" s="112"/>
      <c r="CI126" s="112"/>
      <c r="CJ126" s="112"/>
      <c r="CK126" s="112"/>
      <c r="CL126" s="112"/>
      <c r="CM126" s="112"/>
      <c r="CN126" s="112"/>
      <c r="CO126" s="112"/>
      <c r="CP126" s="112"/>
      <c r="CQ126" s="112"/>
      <c r="CR126" s="112"/>
      <c r="CS126" s="112"/>
      <c r="CT126" s="112"/>
      <c r="CU126" s="112"/>
      <c r="CV126" s="112"/>
      <c r="CW126" s="112"/>
      <c r="CX126" s="112"/>
      <c r="CY126" s="112"/>
      <c r="CZ126" s="112"/>
      <c r="DA126" s="112"/>
      <c r="DB126" s="112"/>
      <c r="DC126" s="112"/>
      <c r="DD126" s="112"/>
      <c r="DE126" s="112"/>
      <c r="DF126" s="112"/>
      <c r="DG126" s="112"/>
      <c r="DH126" s="112"/>
      <c r="DI126" s="112"/>
      <c r="DJ126" s="112"/>
      <c r="DK126" s="112"/>
      <c r="DL126" s="112"/>
      <c r="DM126" s="112"/>
      <c r="DN126" s="112"/>
      <c r="DO126" s="112"/>
      <c r="DP126" s="112"/>
      <c r="DQ126" s="112"/>
      <c r="DR126" s="112"/>
      <c r="DS126" s="112"/>
      <c r="DT126" s="112"/>
      <c r="DU126" s="112"/>
      <c r="DV126" s="112"/>
      <c r="DW126" s="112"/>
      <c r="DX126" s="112"/>
      <c r="DY126" s="112"/>
      <c r="DZ126" s="112"/>
      <c r="EA126" s="112"/>
      <c r="EB126" s="112"/>
      <c r="EC126" s="112"/>
      <c r="ED126" s="112"/>
      <c r="EE126" s="112"/>
      <c r="EF126" s="112"/>
      <c r="EG126" s="112"/>
      <c r="EH126" s="112"/>
      <c r="EI126" s="112"/>
      <c r="EJ126" s="112"/>
      <c r="EK126" s="112"/>
      <c r="EL126" s="112"/>
      <c r="EM126" s="112"/>
      <c r="EN126" s="112"/>
      <c r="EO126" s="112"/>
      <c r="EP126" s="112"/>
      <c r="EQ126" s="112"/>
      <c r="ER126" s="112"/>
      <c r="ES126" s="112"/>
      <c r="ET126" s="112"/>
      <c r="EU126" s="112"/>
      <c r="EV126" s="112"/>
      <c r="EW126" s="112"/>
      <c r="EX126" s="112"/>
      <c r="EY126" s="112"/>
      <c r="EZ126" s="112"/>
      <c r="FA126" s="112"/>
      <c r="FB126" s="112"/>
      <c r="FC126" s="112"/>
      <c r="FD126" s="112"/>
      <c r="FE126" s="112"/>
      <c r="FF126" s="112"/>
      <c r="FG126" s="112"/>
      <c r="FH126" s="112"/>
      <c r="FI126" s="112"/>
      <c r="FJ126" s="112"/>
      <c r="FK126" s="112"/>
      <c r="FL126" s="112"/>
      <c r="FM126" s="112"/>
      <c r="FN126" s="112"/>
      <c r="FO126" s="112"/>
      <c r="FP126" s="112"/>
      <c r="FQ126" s="112"/>
      <c r="FR126" s="112"/>
      <c r="FS126" s="112"/>
      <c r="FT126" s="112"/>
      <c r="FU126" s="112"/>
      <c r="FV126" s="112"/>
      <c r="FW126" s="112"/>
      <c r="FX126" s="112"/>
      <c r="FY126" s="112"/>
      <c r="FZ126" s="112"/>
      <c r="GA126" s="112"/>
      <c r="GB126" s="112"/>
      <c r="GC126" s="112"/>
      <c r="GD126" s="112"/>
      <c r="GE126" s="112"/>
      <c r="GF126" s="112"/>
      <c r="GG126" s="112"/>
      <c r="GH126" s="112"/>
      <c r="GI126" s="112"/>
      <c r="GJ126" s="112"/>
      <c r="GK126" s="112"/>
      <c r="GL126" s="112"/>
      <c r="GM126" s="112"/>
      <c r="GN126" s="112"/>
      <c r="GO126" s="112"/>
      <c r="GP126" s="112"/>
      <c r="GQ126" s="112"/>
      <c r="GR126" s="112"/>
      <c r="GS126" s="112"/>
      <c r="GT126" s="112"/>
      <c r="GU126" s="112"/>
      <c r="GV126" s="112"/>
      <c r="GW126" s="112"/>
      <c r="GX126" s="112"/>
      <c r="GY126" s="112"/>
      <c r="GZ126" s="112"/>
      <c r="HA126" s="112"/>
      <c r="HB126" s="112"/>
      <c r="HC126" s="112"/>
      <c r="HD126" s="112"/>
      <c r="HE126" s="112"/>
      <c r="HF126" s="112"/>
      <c r="HG126" s="112"/>
      <c r="HH126" s="112"/>
      <c r="HI126" s="112"/>
      <c r="HJ126" s="112"/>
      <c r="HK126" s="112"/>
      <c r="HL126" s="112"/>
      <c r="HM126" s="112"/>
      <c r="HN126" s="112"/>
      <c r="HO126" s="112"/>
      <c r="HP126" s="112"/>
      <c r="HQ126" s="112"/>
      <c r="HR126" s="112"/>
      <c r="HS126" s="112"/>
      <c r="HT126" s="112"/>
      <c r="HU126" s="112"/>
      <c r="HV126" s="112"/>
      <c r="HW126" s="112"/>
      <c r="HX126" s="112"/>
      <c r="HY126" s="112"/>
      <c r="HZ126" s="112"/>
      <c r="IA126" s="112"/>
      <c r="IB126" s="112"/>
      <c r="IC126" s="112"/>
      <c r="ID126" s="112"/>
      <c r="IE126" s="112"/>
      <c r="IF126" s="112"/>
      <c r="IG126" s="112"/>
      <c r="IH126" s="112"/>
      <c r="II126" s="112"/>
      <c r="IJ126" s="112"/>
      <c r="IK126" s="112"/>
      <c r="IL126" s="112"/>
      <c r="IM126" s="112"/>
      <c r="IN126" s="112"/>
      <c r="IO126" s="112"/>
      <c r="IP126" s="112"/>
      <c r="IQ126" s="112"/>
      <c r="IR126" s="112"/>
      <c r="IS126" s="112"/>
      <c r="IT126" s="112"/>
      <c r="IU126" s="112"/>
    </row>
    <row r="127" spans="1:18" s="45" customFormat="1" ht="24" customHeight="1" hidden="1">
      <c r="A127" s="192">
        <v>121</v>
      </c>
      <c r="B127" s="9" t="s">
        <v>939</v>
      </c>
      <c r="C127" s="9" t="s">
        <v>453</v>
      </c>
      <c r="D127" s="7"/>
      <c r="E127" s="9"/>
      <c r="F127" s="9"/>
      <c r="G127" s="9"/>
      <c r="H127" s="9" t="s">
        <v>2645</v>
      </c>
      <c r="I127" s="9" t="s">
        <v>3077</v>
      </c>
      <c r="J127" s="193">
        <v>38544</v>
      </c>
      <c r="K127" s="9">
        <v>111.6</v>
      </c>
      <c r="L127" s="9">
        <v>54.3</v>
      </c>
      <c r="M127" s="9"/>
      <c r="N127" s="9"/>
      <c r="O127" s="194"/>
      <c r="P127" s="9" t="s">
        <v>852</v>
      </c>
      <c r="Q127" s="44"/>
      <c r="R127" s="44"/>
    </row>
    <row r="128" spans="1:18" s="45" customFormat="1" ht="15" customHeight="1" hidden="1">
      <c r="A128" s="192">
        <v>122</v>
      </c>
      <c r="B128" s="9" t="s">
        <v>1029</v>
      </c>
      <c r="C128" s="9" t="s">
        <v>453</v>
      </c>
      <c r="D128" s="7"/>
      <c r="E128" s="9"/>
      <c r="F128" s="9"/>
      <c r="G128" s="9"/>
      <c r="H128" s="9" t="s">
        <v>2645</v>
      </c>
      <c r="I128" s="9" t="s">
        <v>3078</v>
      </c>
      <c r="J128" s="193">
        <v>38048</v>
      </c>
      <c r="K128" s="9">
        <v>162.6</v>
      </c>
      <c r="L128" s="9">
        <v>92.5</v>
      </c>
      <c r="M128" s="9"/>
      <c r="N128" s="9"/>
      <c r="O128" s="194"/>
      <c r="P128" s="9" t="s">
        <v>852</v>
      </c>
      <c r="Q128" s="44"/>
      <c r="R128" s="44"/>
    </row>
    <row r="129" spans="1:18" s="45" customFormat="1" ht="25.5" customHeight="1" hidden="1">
      <c r="A129" s="192">
        <v>123</v>
      </c>
      <c r="B129" s="9" t="s">
        <v>940</v>
      </c>
      <c r="C129" s="9" t="s">
        <v>453</v>
      </c>
      <c r="D129" s="7"/>
      <c r="E129" s="9"/>
      <c r="F129" s="9"/>
      <c r="G129" s="9"/>
      <c r="H129" s="9" t="s">
        <v>2645</v>
      </c>
      <c r="I129" s="9" t="s">
        <v>3079</v>
      </c>
      <c r="J129" s="193">
        <v>38527</v>
      </c>
      <c r="K129" s="9">
        <v>138.9</v>
      </c>
      <c r="L129" s="9">
        <v>94</v>
      </c>
      <c r="M129" s="9"/>
      <c r="N129" s="9"/>
      <c r="O129" s="194"/>
      <c r="P129" s="9" t="s">
        <v>852</v>
      </c>
      <c r="Q129" s="44"/>
      <c r="R129" s="44"/>
    </row>
    <row r="130" spans="1:18" s="45" customFormat="1" ht="41.25" customHeight="1" hidden="1">
      <c r="A130" s="192">
        <v>124</v>
      </c>
      <c r="B130" s="9" t="s">
        <v>110</v>
      </c>
      <c r="C130" s="27" t="s">
        <v>453</v>
      </c>
      <c r="D130" s="7"/>
      <c r="E130" s="32"/>
      <c r="F130" s="195"/>
      <c r="G130" s="32" t="s">
        <v>2132</v>
      </c>
      <c r="H130" s="9" t="s">
        <v>358</v>
      </c>
      <c r="I130" s="9" t="s">
        <v>1789</v>
      </c>
      <c r="J130" s="193">
        <v>38527</v>
      </c>
      <c r="K130" s="9">
        <v>69.2</v>
      </c>
      <c r="L130" s="9">
        <v>49.3</v>
      </c>
      <c r="M130" s="9"/>
      <c r="N130" s="9"/>
      <c r="O130" s="120" t="s">
        <v>2898</v>
      </c>
      <c r="P130" s="9" t="s">
        <v>862</v>
      </c>
      <c r="Q130" s="44"/>
      <c r="R130" s="44"/>
    </row>
    <row r="131" spans="1:18" s="34" customFormat="1" ht="51.75" customHeight="1" hidden="1">
      <c r="A131" s="38">
        <v>125</v>
      </c>
      <c r="B131" s="32" t="s">
        <v>122</v>
      </c>
      <c r="C131" s="27" t="s">
        <v>453</v>
      </c>
      <c r="D131" s="23"/>
      <c r="E131" s="145"/>
      <c r="F131" s="64"/>
      <c r="G131" s="32"/>
      <c r="H131" s="32" t="s">
        <v>358</v>
      </c>
      <c r="I131" s="32" t="s">
        <v>3211</v>
      </c>
      <c r="J131" s="33">
        <v>35223</v>
      </c>
      <c r="K131" s="32">
        <v>89.6</v>
      </c>
      <c r="L131" s="32">
        <v>36.75</v>
      </c>
      <c r="M131" s="32"/>
      <c r="N131" s="32"/>
      <c r="O131" s="120" t="s">
        <v>2899</v>
      </c>
      <c r="P131" s="32" t="s">
        <v>852</v>
      </c>
      <c r="Q131" s="35"/>
      <c r="R131" s="25"/>
    </row>
    <row r="132" spans="1:18" s="72" customFormat="1" ht="39.75" customHeight="1" hidden="1">
      <c r="A132" s="38">
        <v>126</v>
      </c>
      <c r="B132" s="32" t="s">
        <v>181</v>
      </c>
      <c r="C132" s="27" t="s">
        <v>453</v>
      </c>
      <c r="D132" s="38"/>
      <c r="E132" s="94"/>
      <c r="F132" s="32"/>
      <c r="G132" s="32"/>
      <c r="H132" s="32" t="s">
        <v>358</v>
      </c>
      <c r="I132" s="32" t="s">
        <v>3212</v>
      </c>
      <c r="J132" s="33">
        <v>34205</v>
      </c>
      <c r="K132" s="32">
        <v>42.1</v>
      </c>
      <c r="L132" s="32">
        <v>28.78</v>
      </c>
      <c r="M132" s="32"/>
      <c r="N132" s="32"/>
      <c r="O132" s="120" t="s">
        <v>2899</v>
      </c>
      <c r="P132" s="32" t="s">
        <v>865</v>
      </c>
      <c r="Q132" s="120" t="s">
        <v>1198</v>
      </c>
      <c r="R132" s="71"/>
    </row>
    <row r="133" spans="1:18" s="72" customFormat="1" ht="51" customHeight="1" hidden="1">
      <c r="A133" s="38">
        <v>127</v>
      </c>
      <c r="B133" s="32" t="s">
        <v>184</v>
      </c>
      <c r="C133" s="27" t="s">
        <v>453</v>
      </c>
      <c r="D133" s="38"/>
      <c r="E133" s="94"/>
      <c r="F133" s="32" t="s">
        <v>2285</v>
      </c>
      <c r="G133" s="32"/>
      <c r="H133" s="32" t="s">
        <v>358</v>
      </c>
      <c r="I133" s="32" t="s">
        <v>924</v>
      </c>
      <c r="J133" s="33">
        <v>40518</v>
      </c>
      <c r="K133" s="32">
        <v>45.1</v>
      </c>
      <c r="L133" s="32">
        <v>34.6</v>
      </c>
      <c r="M133" s="32"/>
      <c r="N133" s="32"/>
      <c r="O133" s="120" t="s">
        <v>2899</v>
      </c>
      <c r="P133" s="32" t="s">
        <v>865</v>
      </c>
      <c r="Q133" s="50"/>
      <c r="R133" s="71"/>
    </row>
    <row r="134" spans="1:18" s="34" customFormat="1" ht="37.5" customHeight="1" hidden="1">
      <c r="A134" s="38">
        <v>128</v>
      </c>
      <c r="B134" s="32" t="s">
        <v>182</v>
      </c>
      <c r="C134" s="27" t="s">
        <v>453</v>
      </c>
      <c r="D134" s="23"/>
      <c r="E134" s="27"/>
      <c r="F134" s="42" t="s">
        <v>2338</v>
      </c>
      <c r="G134" s="32" t="s">
        <v>2193</v>
      </c>
      <c r="H134" s="32" t="s">
        <v>358</v>
      </c>
      <c r="I134" s="32" t="s">
        <v>3153</v>
      </c>
      <c r="J134" s="33">
        <v>34319</v>
      </c>
      <c r="K134" s="32">
        <v>47.8</v>
      </c>
      <c r="L134" s="32">
        <v>35.5</v>
      </c>
      <c r="M134" s="32"/>
      <c r="N134" s="32"/>
      <c r="O134" s="120" t="s">
        <v>2899</v>
      </c>
      <c r="P134" s="24" t="s">
        <v>869</v>
      </c>
      <c r="Q134" s="25"/>
      <c r="R134" s="25"/>
    </row>
    <row r="135" spans="1:18" s="34" customFormat="1" ht="39.75" customHeight="1" hidden="1">
      <c r="A135" s="38">
        <v>129</v>
      </c>
      <c r="B135" s="32" t="s">
        <v>172</v>
      </c>
      <c r="C135" s="27" t="s">
        <v>453</v>
      </c>
      <c r="D135" s="23"/>
      <c r="E135" s="27"/>
      <c r="F135" s="24" t="s">
        <v>1283</v>
      </c>
      <c r="G135" s="32" t="s">
        <v>903</v>
      </c>
      <c r="H135" s="32" t="s">
        <v>358</v>
      </c>
      <c r="I135" s="32" t="s">
        <v>3084</v>
      </c>
      <c r="J135" s="33">
        <v>35537</v>
      </c>
      <c r="K135" s="32">
        <v>75.3</v>
      </c>
      <c r="L135" s="32">
        <v>50</v>
      </c>
      <c r="M135" s="32" t="s">
        <v>631</v>
      </c>
      <c r="N135" s="32" t="s">
        <v>1879</v>
      </c>
      <c r="O135" s="120" t="s">
        <v>2899</v>
      </c>
      <c r="P135" s="175" t="s">
        <v>879</v>
      </c>
      <c r="Q135" s="120" t="s">
        <v>1209</v>
      </c>
      <c r="R135" s="25"/>
    </row>
    <row r="136" spans="1:18" s="72" customFormat="1" ht="38.25" customHeight="1" hidden="1">
      <c r="A136" s="38">
        <v>130</v>
      </c>
      <c r="B136" s="32" t="s">
        <v>176</v>
      </c>
      <c r="C136" s="27" t="s">
        <v>453</v>
      </c>
      <c r="D136" s="38"/>
      <c r="E136" s="27"/>
      <c r="F136" s="64" t="s">
        <v>2339</v>
      </c>
      <c r="G136" s="38"/>
      <c r="H136" s="32" t="s">
        <v>358</v>
      </c>
      <c r="I136" s="24" t="s">
        <v>3214</v>
      </c>
      <c r="J136" s="33">
        <v>33668</v>
      </c>
      <c r="K136" s="32">
        <v>78.08</v>
      </c>
      <c r="L136" s="32">
        <v>50.9</v>
      </c>
      <c r="M136" s="32" t="s">
        <v>946</v>
      </c>
      <c r="N136" s="32" t="s">
        <v>3213</v>
      </c>
      <c r="O136" s="120" t="s">
        <v>2899</v>
      </c>
      <c r="P136" s="32" t="s">
        <v>875</v>
      </c>
      <c r="Q136" s="71"/>
      <c r="R136" s="71"/>
    </row>
    <row r="137" spans="1:255" s="111" customFormat="1" ht="43.5" customHeight="1" hidden="1">
      <c r="A137" s="24">
        <v>131</v>
      </c>
      <c r="B137" s="113" t="s">
        <v>1142</v>
      </c>
      <c r="C137" s="113" t="s">
        <v>453</v>
      </c>
      <c r="D137" s="23"/>
      <c r="E137" s="150"/>
      <c r="F137" s="64" t="s">
        <v>2340</v>
      </c>
      <c r="G137" s="152" t="s">
        <v>2125</v>
      </c>
      <c r="H137" s="113" t="s">
        <v>358</v>
      </c>
      <c r="I137" s="203" t="s">
        <v>1141</v>
      </c>
      <c r="J137" s="152"/>
      <c r="K137" s="224">
        <v>41.9</v>
      </c>
      <c r="L137" s="152">
        <v>20.9</v>
      </c>
      <c r="M137" s="24" t="s">
        <v>1502</v>
      </c>
      <c r="N137" s="152" t="s">
        <v>1880</v>
      </c>
      <c r="O137" s="120" t="s">
        <v>602</v>
      </c>
      <c r="P137" s="24" t="s">
        <v>935</v>
      </c>
      <c r="Q137" s="116"/>
      <c r="R137" s="18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BJ137" s="112"/>
      <c r="BK137" s="112"/>
      <c r="BL137" s="112"/>
      <c r="BM137" s="112"/>
      <c r="BN137" s="112"/>
      <c r="BO137" s="112"/>
      <c r="BP137" s="112"/>
      <c r="BQ137" s="112"/>
      <c r="BR137" s="112"/>
      <c r="BS137" s="112"/>
      <c r="BT137" s="112"/>
      <c r="BU137" s="112"/>
      <c r="BV137" s="112"/>
      <c r="BW137" s="112"/>
      <c r="BX137" s="112"/>
      <c r="BY137" s="112"/>
      <c r="BZ137" s="112"/>
      <c r="CA137" s="112"/>
      <c r="CB137" s="112"/>
      <c r="CC137" s="112"/>
      <c r="CD137" s="112"/>
      <c r="CE137" s="112"/>
      <c r="CF137" s="112"/>
      <c r="CG137" s="112"/>
      <c r="CH137" s="112"/>
      <c r="CI137" s="112"/>
      <c r="CJ137" s="112"/>
      <c r="CK137" s="112"/>
      <c r="CL137" s="112"/>
      <c r="CM137" s="112"/>
      <c r="CN137" s="112"/>
      <c r="CO137" s="112"/>
      <c r="CP137" s="112"/>
      <c r="CQ137" s="112"/>
      <c r="CR137" s="112"/>
      <c r="CS137" s="112"/>
      <c r="CT137" s="112"/>
      <c r="CU137" s="112"/>
      <c r="CV137" s="112"/>
      <c r="CW137" s="112"/>
      <c r="CX137" s="112"/>
      <c r="CY137" s="112"/>
      <c r="CZ137" s="112"/>
      <c r="DA137" s="112"/>
      <c r="DB137" s="112"/>
      <c r="DC137" s="112"/>
      <c r="DD137" s="112"/>
      <c r="DE137" s="112"/>
      <c r="DF137" s="112"/>
      <c r="DG137" s="112"/>
      <c r="DH137" s="112"/>
      <c r="DI137" s="112"/>
      <c r="DJ137" s="112"/>
      <c r="DK137" s="112"/>
      <c r="DL137" s="112"/>
      <c r="DM137" s="112"/>
      <c r="DN137" s="112"/>
      <c r="DO137" s="112"/>
      <c r="DP137" s="112"/>
      <c r="DQ137" s="112"/>
      <c r="DR137" s="112"/>
      <c r="DS137" s="112"/>
      <c r="DT137" s="112"/>
      <c r="DU137" s="112"/>
      <c r="DV137" s="112"/>
      <c r="DW137" s="112"/>
      <c r="DX137" s="112"/>
      <c r="DY137" s="112"/>
      <c r="DZ137" s="112"/>
      <c r="EA137" s="112"/>
      <c r="EB137" s="112"/>
      <c r="EC137" s="112"/>
      <c r="ED137" s="112"/>
      <c r="EE137" s="112"/>
      <c r="EF137" s="112"/>
      <c r="EG137" s="112"/>
      <c r="EH137" s="112"/>
      <c r="EI137" s="112"/>
      <c r="EJ137" s="112"/>
      <c r="EK137" s="112"/>
      <c r="EL137" s="112"/>
      <c r="EM137" s="112"/>
      <c r="EN137" s="112"/>
      <c r="EO137" s="112"/>
      <c r="EP137" s="112"/>
      <c r="EQ137" s="112"/>
      <c r="ER137" s="112"/>
      <c r="ES137" s="112"/>
      <c r="ET137" s="112"/>
      <c r="EU137" s="112"/>
      <c r="EV137" s="112"/>
      <c r="EW137" s="112"/>
      <c r="EX137" s="112"/>
      <c r="EY137" s="112"/>
      <c r="EZ137" s="112"/>
      <c r="FA137" s="112"/>
      <c r="FB137" s="112"/>
      <c r="FC137" s="112"/>
      <c r="FD137" s="112"/>
      <c r="FE137" s="112"/>
      <c r="FF137" s="112"/>
      <c r="FG137" s="112"/>
      <c r="FH137" s="112"/>
      <c r="FI137" s="112"/>
      <c r="FJ137" s="112"/>
      <c r="FK137" s="112"/>
      <c r="FL137" s="112"/>
      <c r="FM137" s="112"/>
      <c r="FN137" s="112"/>
      <c r="FO137" s="112"/>
      <c r="FP137" s="112"/>
      <c r="FQ137" s="112"/>
      <c r="FR137" s="112"/>
      <c r="FS137" s="112"/>
      <c r="FT137" s="112"/>
      <c r="FU137" s="112"/>
      <c r="FV137" s="112"/>
      <c r="FW137" s="112"/>
      <c r="FX137" s="112"/>
      <c r="FY137" s="112"/>
      <c r="FZ137" s="112"/>
      <c r="GA137" s="112"/>
      <c r="GB137" s="112"/>
      <c r="GC137" s="112"/>
      <c r="GD137" s="112"/>
      <c r="GE137" s="112"/>
      <c r="GF137" s="112"/>
      <c r="GG137" s="112"/>
      <c r="GH137" s="112"/>
      <c r="GI137" s="112"/>
      <c r="GJ137" s="112"/>
      <c r="GK137" s="112"/>
      <c r="GL137" s="112"/>
      <c r="GM137" s="112"/>
      <c r="GN137" s="112"/>
      <c r="GO137" s="112"/>
      <c r="GP137" s="112"/>
      <c r="GQ137" s="112"/>
      <c r="GR137" s="112"/>
      <c r="GS137" s="112"/>
      <c r="GT137" s="112"/>
      <c r="GU137" s="112"/>
      <c r="GV137" s="112"/>
      <c r="GW137" s="112"/>
      <c r="GX137" s="112"/>
      <c r="GY137" s="112"/>
      <c r="GZ137" s="112"/>
      <c r="HA137" s="112"/>
      <c r="HB137" s="112"/>
      <c r="HC137" s="112"/>
      <c r="HD137" s="112"/>
      <c r="HE137" s="112"/>
      <c r="HF137" s="112"/>
      <c r="HG137" s="112"/>
      <c r="HH137" s="112"/>
      <c r="HI137" s="112"/>
      <c r="HJ137" s="112"/>
      <c r="HK137" s="112"/>
      <c r="HL137" s="112"/>
      <c r="HM137" s="112"/>
      <c r="HN137" s="112"/>
      <c r="HO137" s="112"/>
      <c r="HP137" s="112"/>
      <c r="HQ137" s="112"/>
      <c r="HR137" s="112"/>
      <c r="HS137" s="112"/>
      <c r="HT137" s="112"/>
      <c r="HU137" s="112"/>
      <c r="HV137" s="112"/>
      <c r="HW137" s="112"/>
      <c r="HX137" s="112"/>
      <c r="HY137" s="112"/>
      <c r="HZ137" s="112"/>
      <c r="IA137" s="112"/>
      <c r="IB137" s="112"/>
      <c r="IC137" s="112"/>
      <c r="ID137" s="112"/>
      <c r="IE137" s="112"/>
      <c r="IF137" s="112"/>
      <c r="IG137" s="112"/>
      <c r="IH137" s="112"/>
      <c r="II137" s="112"/>
      <c r="IJ137" s="112"/>
      <c r="IK137" s="112"/>
      <c r="IL137" s="112"/>
      <c r="IM137" s="112"/>
      <c r="IN137" s="112"/>
      <c r="IO137" s="112"/>
      <c r="IP137" s="112"/>
      <c r="IQ137" s="112"/>
      <c r="IR137" s="112"/>
      <c r="IS137" s="112"/>
      <c r="IT137" s="112"/>
      <c r="IU137" s="112"/>
    </row>
    <row r="138" spans="1:255" s="111" customFormat="1" ht="36.75" customHeight="1" hidden="1">
      <c r="A138" s="32">
        <v>132</v>
      </c>
      <c r="B138" s="113" t="s">
        <v>1139</v>
      </c>
      <c r="C138" s="113" t="s">
        <v>453</v>
      </c>
      <c r="D138" s="38"/>
      <c r="E138" s="150"/>
      <c r="F138" s="32" t="s">
        <v>1508</v>
      </c>
      <c r="G138" s="152" t="s">
        <v>2125</v>
      </c>
      <c r="H138" s="113" t="s">
        <v>358</v>
      </c>
      <c r="I138" s="203" t="s">
        <v>1138</v>
      </c>
      <c r="J138" s="152"/>
      <c r="K138" s="152">
        <v>28.7</v>
      </c>
      <c r="L138" s="152">
        <v>12.9</v>
      </c>
      <c r="M138" s="32" t="s">
        <v>1506</v>
      </c>
      <c r="N138" s="152" t="s">
        <v>1881</v>
      </c>
      <c r="O138" s="105" t="s">
        <v>602</v>
      </c>
      <c r="P138" s="32" t="s">
        <v>935</v>
      </c>
      <c r="Q138" s="116"/>
      <c r="R138" s="18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2"/>
      <c r="BE138" s="112"/>
      <c r="BF138" s="112"/>
      <c r="BG138" s="112"/>
      <c r="BH138" s="112"/>
      <c r="BI138" s="112"/>
      <c r="BJ138" s="112"/>
      <c r="BK138" s="112"/>
      <c r="BL138" s="112"/>
      <c r="BM138" s="112"/>
      <c r="BN138" s="112"/>
      <c r="BO138" s="112"/>
      <c r="BP138" s="112"/>
      <c r="BQ138" s="112"/>
      <c r="BR138" s="112"/>
      <c r="BS138" s="112"/>
      <c r="BT138" s="112"/>
      <c r="BU138" s="112"/>
      <c r="BV138" s="112"/>
      <c r="BW138" s="112"/>
      <c r="BX138" s="112"/>
      <c r="BY138" s="112"/>
      <c r="BZ138" s="112"/>
      <c r="CA138" s="112"/>
      <c r="CB138" s="112"/>
      <c r="CC138" s="112"/>
      <c r="CD138" s="112"/>
      <c r="CE138" s="112"/>
      <c r="CF138" s="112"/>
      <c r="CG138" s="112"/>
      <c r="CH138" s="112"/>
      <c r="CI138" s="112"/>
      <c r="CJ138" s="112"/>
      <c r="CK138" s="112"/>
      <c r="CL138" s="112"/>
      <c r="CM138" s="112"/>
      <c r="CN138" s="112"/>
      <c r="CO138" s="112"/>
      <c r="CP138" s="112"/>
      <c r="CQ138" s="112"/>
      <c r="CR138" s="112"/>
      <c r="CS138" s="112"/>
      <c r="CT138" s="112"/>
      <c r="CU138" s="112"/>
      <c r="CV138" s="112"/>
      <c r="CW138" s="112"/>
      <c r="CX138" s="112"/>
      <c r="CY138" s="112"/>
      <c r="CZ138" s="112"/>
      <c r="DA138" s="112"/>
      <c r="DB138" s="112"/>
      <c r="DC138" s="112"/>
      <c r="DD138" s="112"/>
      <c r="DE138" s="112"/>
      <c r="DF138" s="112"/>
      <c r="DG138" s="112"/>
      <c r="DH138" s="112"/>
      <c r="DI138" s="112"/>
      <c r="DJ138" s="112"/>
      <c r="DK138" s="112"/>
      <c r="DL138" s="112"/>
      <c r="DM138" s="112"/>
      <c r="DN138" s="112"/>
      <c r="DO138" s="112"/>
      <c r="DP138" s="112"/>
      <c r="DQ138" s="112"/>
      <c r="DR138" s="112"/>
      <c r="DS138" s="112"/>
      <c r="DT138" s="112"/>
      <c r="DU138" s="112"/>
      <c r="DV138" s="112"/>
      <c r="DW138" s="112"/>
      <c r="DX138" s="112"/>
      <c r="DY138" s="112"/>
      <c r="DZ138" s="112"/>
      <c r="EA138" s="112"/>
      <c r="EB138" s="112"/>
      <c r="EC138" s="112"/>
      <c r="ED138" s="112"/>
      <c r="EE138" s="112"/>
      <c r="EF138" s="112"/>
      <c r="EG138" s="112"/>
      <c r="EH138" s="112"/>
      <c r="EI138" s="112"/>
      <c r="EJ138" s="112"/>
      <c r="EK138" s="112"/>
      <c r="EL138" s="112"/>
      <c r="EM138" s="112"/>
      <c r="EN138" s="112"/>
      <c r="EO138" s="112"/>
      <c r="EP138" s="112"/>
      <c r="EQ138" s="112"/>
      <c r="ER138" s="112"/>
      <c r="ES138" s="112"/>
      <c r="ET138" s="112"/>
      <c r="EU138" s="112"/>
      <c r="EV138" s="112"/>
      <c r="EW138" s="112"/>
      <c r="EX138" s="112"/>
      <c r="EY138" s="112"/>
      <c r="EZ138" s="112"/>
      <c r="FA138" s="112"/>
      <c r="FB138" s="112"/>
      <c r="FC138" s="112"/>
      <c r="FD138" s="112"/>
      <c r="FE138" s="112"/>
      <c r="FF138" s="112"/>
      <c r="FG138" s="112"/>
      <c r="FH138" s="112"/>
      <c r="FI138" s="112"/>
      <c r="FJ138" s="112"/>
      <c r="FK138" s="112"/>
      <c r="FL138" s="112"/>
      <c r="FM138" s="112"/>
      <c r="FN138" s="112"/>
      <c r="FO138" s="112"/>
      <c r="FP138" s="112"/>
      <c r="FQ138" s="112"/>
      <c r="FR138" s="112"/>
      <c r="FS138" s="112"/>
      <c r="FT138" s="112"/>
      <c r="FU138" s="112"/>
      <c r="FV138" s="112"/>
      <c r="FW138" s="112"/>
      <c r="FX138" s="112"/>
      <c r="FY138" s="112"/>
      <c r="FZ138" s="112"/>
      <c r="GA138" s="112"/>
      <c r="GB138" s="112"/>
      <c r="GC138" s="112"/>
      <c r="GD138" s="112"/>
      <c r="GE138" s="112"/>
      <c r="GF138" s="112"/>
      <c r="GG138" s="112"/>
      <c r="GH138" s="112"/>
      <c r="GI138" s="112"/>
      <c r="GJ138" s="112"/>
      <c r="GK138" s="112"/>
      <c r="GL138" s="112"/>
      <c r="GM138" s="112"/>
      <c r="GN138" s="112"/>
      <c r="GO138" s="112"/>
      <c r="GP138" s="112"/>
      <c r="GQ138" s="112"/>
      <c r="GR138" s="112"/>
      <c r="GS138" s="112"/>
      <c r="GT138" s="112"/>
      <c r="GU138" s="112"/>
      <c r="GV138" s="112"/>
      <c r="GW138" s="112"/>
      <c r="GX138" s="112"/>
      <c r="GY138" s="112"/>
      <c r="GZ138" s="112"/>
      <c r="HA138" s="112"/>
      <c r="HB138" s="112"/>
      <c r="HC138" s="112"/>
      <c r="HD138" s="112"/>
      <c r="HE138" s="112"/>
      <c r="HF138" s="112"/>
      <c r="HG138" s="112"/>
      <c r="HH138" s="112"/>
      <c r="HI138" s="112"/>
      <c r="HJ138" s="112"/>
      <c r="HK138" s="112"/>
      <c r="HL138" s="112"/>
      <c r="HM138" s="112"/>
      <c r="HN138" s="112"/>
      <c r="HO138" s="112"/>
      <c r="HP138" s="112"/>
      <c r="HQ138" s="112"/>
      <c r="HR138" s="112"/>
      <c r="HS138" s="112"/>
      <c r="HT138" s="112"/>
      <c r="HU138" s="112"/>
      <c r="HV138" s="112"/>
      <c r="HW138" s="112"/>
      <c r="HX138" s="112"/>
      <c r="HY138" s="112"/>
      <c r="HZ138" s="112"/>
      <c r="IA138" s="112"/>
      <c r="IB138" s="112"/>
      <c r="IC138" s="112"/>
      <c r="ID138" s="112"/>
      <c r="IE138" s="112"/>
      <c r="IF138" s="112"/>
      <c r="IG138" s="112"/>
      <c r="IH138" s="112"/>
      <c r="II138" s="112"/>
      <c r="IJ138" s="112"/>
      <c r="IK138" s="112"/>
      <c r="IL138" s="112"/>
      <c r="IM138" s="112"/>
      <c r="IN138" s="112"/>
      <c r="IO138" s="112"/>
      <c r="IP138" s="112"/>
      <c r="IQ138" s="112"/>
      <c r="IR138" s="112"/>
      <c r="IS138" s="112"/>
      <c r="IT138" s="112"/>
      <c r="IU138" s="112"/>
    </row>
    <row r="139" spans="1:255" s="154" customFormat="1" ht="39" customHeight="1" hidden="1">
      <c r="A139" s="24">
        <v>133</v>
      </c>
      <c r="B139" s="113" t="s">
        <v>826</v>
      </c>
      <c r="C139" s="113" t="s">
        <v>453</v>
      </c>
      <c r="D139" s="23"/>
      <c r="E139" s="150"/>
      <c r="F139" s="152" t="s">
        <v>1515</v>
      </c>
      <c r="G139" s="152" t="s">
        <v>2125</v>
      </c>
      <c r="H139" s="113" t="s">
        <v>358</v>
      </c>
      <c r="I139" s="203" t="s">
        <v>1157</v>
      </c>
      <c r="J139" s="152"/>
      <c r="K139" s="152">
        <v>29.8</v>
      </c>
      <c r="L139" s="152">
        <v>12.7</v>
      </c>
      <c r="M139" s="24" t="s">
        <v>1511</v>
      </c>
      <c r="N139" s="152" t="s">
        <v>1882</v>
      </c>
      <c r="O139" s="120" t="s">
        <v>602</v>
      </c>
      <c r="P139" s="24" t="s">
        <v>935</v>
      </c>
      <c r="Q139" s="150"/>
      <c r="R139" s="81"/>
      <c r="S139" s="153"/>
      <c r="T139" s="153"/>
      <c r="U139" s="153"/>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c r="BI139" s="153"/>
      <c r="BJ139" s="153"/>
      <c r="BK139" s="153"/>
      <c r="BL139" s="153"/>
      <c r="BM139" s="153"/>
      <c r="BN139" s="153"/>
      <c r="BO139" s="153"/>
      <c r="BP139" s="153"/>
      <c r="BQ139" s="153"/>
      <c r="BR139" s="153"/>
      <c r="BS139" s="153"/>
      <c r="BT139" s="153"/>
      <c r="BU139" s="153"/>
      <c r="BV139" s="153"/>
      <c r="BW139" s="153"/>
      <c r="BX139" s="153"/>
      <c r="BY139" s="153"/>
      <c r="BZ139" s="153"/>
      <c r="CA139" s="153"/>
      <c r="CB139" s="153"/>
      <c r="CC139" s="153"/>
      <c r="CD139" s="153"/>
      <c r="CE139" s="153"/>
      <c r="CF139" s="153"/>
      <c r="CG139" s="153"/>
      <c r="CH139" s="153"/>
      <c r="CI139" s="153"/>
      <c r="CJ139" s="153"/>
      <c r="CK139" s="153"/>
      <c r="CL139" s="153"/>
      <c r="CM139" s="153"/>
      <c r="CN139" s="153"/>
      <c r="CO139" s="153"/>
      <c r="CP139" s="153"/>
      <c r="CQ139" s="153"/>
      <c r="CR139" s="153"/>
      <c r="CS139" s="153"/>
      <c r="CT139" s="153"/>
      <c r="CU139" s="153"/>
      <c r="CV139" s="153"/>
      <c r="CW139" s="153"/>
      <c r="CX139" s="153"/>
      <c r="CY139" s="153"/>
      <c r="CZ139" s="153"/>
      <c r="DA139" s="153"/>
      <c r="DB139" s="153"/>
      <c r="DC139" s="153"/>
      <c r="DD139" s="153"/>
      <c r="DE139" s="153"/>
      <c r="DF139" s="153"/>
      <c r="DG139" s="153"/>
      <c r="DH139" s="153"/>
      <c r="DI139" s="153"/>
      <c r="DJ139" s="153"/>
      <c r="DK139" s="153"/>
      <c r="DL139" s="153"/>
      <c r="DM139" s="153"/>
      <c r="DN139" s="153"/>
      <c r="DO139" s="153"/>
      <c r="DP139" s="153"/>
      <c r="DQ139" s="153"/>
      <c r="DR139" s="153"/>
      <c r="DS139" s="153"/>
      <c r="DT139" s="153"/>
      <c r="DU139" s="153"/>
      <c r="DV139" s="153"/>
      <c r="DW139" s="153"/>
      <c r="DX139" s="153"/>
      <c r="DY139" s="153"/>
      <c r="DZ139" s="153"/>
      <c r="EA139" s="153"/>
      <c r="EB139" s="153"/>
      <c r="EC139" s="153"/>
      <c r="ED139" s="153"/>
      <c r="EE139" s="153"/>
      <c r="EF139" s="153"/>
      <c r="EG139" s="153"/>
      <c r="EH139" s="153"/>
      <c r="EI139" s="153"/>
      <c r="EJ139" s="153"/>
      <c r="EK139" s="153"/>
      <c r="EL139" s="153"/>
      <c r="EM139" s="153"/>
      <c r="EN139" s="153"/>
      <c r="EO139" s="153"/>
      <c r="EP139" s="153"/>
      <c r="EQ139" s="153"/>
      <c r="ER139" s="153"/>
      <c r="ES139" s="153"/>
      <c r="ET139" s="153"/>
      <c r="EU139" s="153"/>
      <c r="EV139" s="153"/>
      <c r="EW139" s="153"/>
      <c r="EX139" s="153"/>
      <c r="EY139" s="153"/>
      <c r="EZ139" s="153"/>
      <c r="FA139" s="153"/>
      <c r="FB139" s="153"/>
      <c r="FC139" s="153"/>
      <c r="FD139" s="153"/>
      <c r="FE139" s="153"/>
      <c r="FF139" s="153"/>
      <c r="FG139" s="153"/>
      <c r="FH139" s="153"/>
      <c r="FI139" s="153"/>
      <c r="FJ139" s="153"/>
      <c r="FK139" s="153"/>
      <c r="FL139" s="153"/>
      <c r="FM139" s="153"/>
      <c r="FN139" s="153"/>
      <c r="FO139" s="153"/>
      <c r="FP139" s="153"/>
      <c r="FQ139" s="153"/>
      <c r="FR139" s="153"/>
      <c r="FS139" s="153"/>
      <c r="FT139" s="153"/>
      <c r="FU139" s="153"/>
      <c r="FV139" s="153"/>
      <c r="FW139" s="153"/>
      <c r="FX139" s="153"/>
      <c r="FY139" s="153"/>
      <c r="FZ139" s="153"/>
      <c r="GA139" s="153"/>
      <c r="GB139" s="153"/>
      <c r="GC139" s="153"/>
      <c r="GD139" s="153"/>
      <c r="GE139" s="153"/>
      <c r="GF139" s="153"/>
      <c r="GG139" s="153"/>
      <c r="GH139" s="153"/>
      <c r="GI139" s="153"/>
      <c r="GJ139" s="153"/>
      <c r="GK139" s="153"/>
      <c r="GL139" s="153"/>
      <c r="GM139" s="153"/>
      <c r="GN139" s="153"/>
      <c r="GO139" s="153"/>
      <c r="GP139" s="153"/>
      <c r="GQ139" s="153"/>
      <c r="GR139" s="153"/>
      <c r="GS139" s="153"/>
      <c r="GT139" s="153"/>
      <c r="GU139" s="153"/>
      <c r="GV139" s="153"/>
      <c r="GW139" s="153"/>
      <c r="GX139" s="153"/>
      <c r="GY139" s="153"/>
      <c r="GZ139" s="153"/>
      <c r="HA139" s="153"/>
      <c r="HB139" s="153"/>
      <c r="HC139" s="153"/>
      <c r="HD139" s="153"/>
      <c r="HE139" s="153"/>
      <c r="HF139" s="153"/>
      <c r="HG139" s="153"/>
      <c r="HH139" s="153"/>
      <c r="HI139" s="153"/>
      <c r="HJ139" s="153"/>
      <c r="HK139" s="153"/>
      <c r="HL139" s="153"/>
      <c r="HM139" s="153"/>
      <c r="HN139" s="153"/>
      <c r="HO139" s="153"/>
      <c r="HP139" s="153"/>
      <c r="HQ139" s="153"/>
      <c r="HR139" s="153"/>
      <c r="HS139" s="153"/>
      <c r="HT139" s="153"/>
      <c r="HU139" s="153"/>
      <c r="HV139" s="153"/>
      <c r="HW139" s="153"/>
      <c r="HX139" s="153"/>
      <c r="HY139" s="153"/>
      <c r="HZ139" s="153"/>
      <c r="IA139" s="153"/>
      <c r="IB139" s="153"/>
      <c r="IC139" s="153"/>
      <c r="ID139" s="153"/>
      <c r="IE139" s="153"/>
      <c r="IF139" s="153"/>
      <c r="IG139" s="153"/>
      <c r="IH139" s="153"/>
      <c r="II139" s="153"/>
      <c r="IJ139" s="153"/>
      <c r="IK139" s="153"/>
      <c r="IL139" s="153"/>
      <c r="IM139" s="153"/>
      <c r="IN139" s="153"/>
      <c r="IO139" s="153"/>
      <c r="IP139" s="153"/>
      <c r="IQ139" s="153"/>
      <c r="IR139" s="153"/>
      <c r="IS139" s="153"/>
      <c r="IT139" s="153"/>
      <c r="IU139" s="153"/>
    </row>
    <row r="140" spans="1:18" s="72" customFormat="1" ht="37.5" customHeight="1" hidden="1">
      <c r="A140" s="38">
        <v>134</v>
      </c>
      <c r="B140" s="32" t="s">
        <v>126</v>
      </c>
      <c r="C140" s="27" t="s">
        <v>453</v>
      </c>
      <c r="D140" s="38"/>
      <c r="E140" s="181"/>
      <c r="F140" s="64" t="s">
        <v>2341</v>
      </c>
      <c r="G140" s="32" t="s">
        <v>2162</v>
      </c>
      <c r="H140" s="32" t="s">
        <v>358</v>
      </c>
      <c r="I140" s="32" t="s">
        <v>3080</v>
      </c>
      <c r="J140" s="33">
        <v>35534</v>
      </c>
      <c r="K140" s="32">
        <v>54.5</v>
      </c>
      <c r="L140" s="32">
        <v>29.1</v>
      </c>
      <c r="M140" s="32" t="s">
        <v>947</v>
      </c>
      <c r="N140" s="32" t="s">
        <v>335</v>
      </c>
      <c r="O140" s="120" t="s">
        <v>2899</v>
      </c>
      <c r="P140" s="32" t="s">
        <v>869</v>
      </c>
      <c r="Q140" s="71"/>
      <c r="R140" s="71"/>
    </row>
    <row r="141" spans="1:18" s="34" customFormat="1" ht="36.75" customHeight="1" hidden="1">
      <c r="A141" s="38">
        <v>135</v>
      </c>
      <c r="B141" s="32" t="s">
        <v>127</v>
      </c>
      <c r="C141" s="27" t="s">
        <v>453</v>
      </c>
      <c r="D141" s="23"/>
      <c r="E141" s="27"/>
      <c r="F141" s="64" t="s">
        <v>2342</v>
      </c>
      <c r="G141" s="32" t="s">
        <v>2146</v>
      </c>
      <c r="H141" s="32" t="s">
        <v>358</v>
      </c>
      <c r="I141" s="24" t="s">
        <v>3081</v>
      </c>
      <c r="J141" s="33">
        <v>40193</v>
      </c>
      <c r="K141" s="32">
        <v>38.6</v>
      </c>
      <c r="L141" s="32">
        <v>26.7</v>
      </c>
      <c r="M141" s="32" t="s">
        <v>948</v>
      </c>
      <c r="N141" s="32" t="s">
        <v>315</v>
      </c>
      <c r="O141" s="120" t="s">
        <v>2899</v>
      </c>
      <c r="P141" s="32" t="s">
        <v>848</v>
      </c>
      <c r="Q141" s="120" t="s">
        <v>1198</v>
      </c>
      <c r="R141" s="25"/>
    </row>
    <row r="142" spans="1:18" s="34" customFormat="1" ht="51" customHeight="1" hidden="1">
      <c r="A142" s="38">
        <v>136</v>
      </c>
      <c r="B142" s="32" t="s">
        <v>128</v>
      </c>
      <c r="C142" s="27" t="s">
        <v>453</v>
      </c>
      <c r="D142" s="23"/>
      <c r="E142" s="27"/>
      <c r="F142" s="64" t="s">
        <v>2297</v>
      </c>
      <c r="G142" s="32" t="s">
        <v>2134</v>
      </c>
      <c r="H142" s="32" t="s">
        <v>358</v>
      </c>
      <c r="I142" s="32" t="s">
        <v>3082</v>
      </c>
      <c r="J142" s="33">
        <v>35831</v>
      </c>
      <c r="K142" s="32">
        <v>40.2</v>
      </c>
      <c r="L142" s="32">
        <v>26.8</v>
      </c>
      <c r="M142" s="32" t="s">
        <v>635</v>
      </c>
      <c r="N142" s="32" t="s">
        <v>1883</v>
      </c>
      <c r="O142" s="120" t="s">
        <v>2899</v>
      </c>
      <c r="P142" s="32" t="s">
        <v>868</v>
      </c>
      <c r="Q142" s="25"/>
      <c r="R142" s="25"/>
    </row>
    <row r="143" spans="1:18" ht="39.75" customHeight="1" hidden="1">
      <c r="A143" s="38">
        <v>137</v>
      </c>
      <c r="B143" s="32" t="s">
        <v>129</v>
      </c>
      <c r="C143" s="27" t="s">
        <v>453</v>
      </c>
      <c r="D143" s="23"/>
      <c r="E143" s="27"/>
      <c r="F143" s="24" t="s">
        <v>2963</v>
      </c>
      <c r="G143" s="32" t="s">
        <v>903</v>
      </c>
      <c r="H143" s="32" t="s">
        <v>358</v>
      </c>
      <c r="I143" s="32" t="s">
        <v>1671</v>
      </c>
      <c r="J143" s="33">
        <v>34331</v>
      </c>
      <c r="K143" s="32">
        <v>47.3</v>
      </c>
      <c r="L143" s="32">
        <v>33.36</v>
      </c>
      <c r="M143" s="32" t="s">
        <v>636</v>
      </c>
      <c r="N143" s="32" t="s">
        <v>2007</v>
      </c>
      <c r="O143" s="120" t="s">
        <v>2899</v>
      </c>
      <c r="P143" s="32" t="s">
        <v>848</v>
      </c>
      <c r="Q143" s="120" t="s">
        <v>1198</v>
      </c>
      <c r="R143" s="25"/>
    </row>
    <row r="144" spans="1:18" s="72" customFormat="1" ht="43.5" customHeight="1" hidden="1">
      <c r="A144" s="38">
        <v>138</v>
      </c>
      <c r="B144" s="32" t="s">
        <v>133</v>
      </c>
      <c r="C144" s="27" t="s">
        <v>453</v>
      </c>
      <c r="D144" s="38"/>
      <c r="E144" s="27"/>
      <c r="F144" s="24" t="s">
        <v>2298</v>
      </c>
      <c r="G144" s="27" t="s">
        <v>2172</v>
      </c>
      <c r="H144" s="32" t="s">
        <v>358</v>
      </c>
      <c r="I144" s="32" t="s">
        <v>3215</v>
      </c>
      <c r="J144" s="32">
        <v>1992</v>
      </c>
      <c r="K144" s="32">
        <v>31.34</v>
      </c>
      <c r="L144" s="32">
        <v>18.82</v>
      </c>
      <c r="M144" s="32" t="s">
        <v>637</v>
      </c>
      <c r="N144" s="32" t="s">
        <v>1884</v>
      </c>
      <c r="O144" s="105" t="s">
        <v>2891</v>
      </c>
      <c r="P144" s="32" t="s">
        <v>882</v>
      </c>
      <c r="Q144" s="71"/>
      <c r="R144" s="71"/>
    </row>
    <row r="145" spans="1:18" s="78" customFormat="1" ht="38.25" customHeight="1" hidden="1">
      <c r="A145" s="38">
        <v>139</v>
      </c>
      <c r="B145" s="32" t="s">
        <v>130</v>
      </c>
      <c r="C145" s="27" t="s">
        <v>453</v>
      </c>
      <c r="D145" s="38"/>
      <c r="E145" s="27"/>
      <c r="F145" s="32" t="s">
        <v>2964</v>
      </c>
      <c r="G145" s="32" t="s">
        <v>451</v>
      </c>
      <c r="H145" s="32" t="s">
        <v>358</v>
      </c>
      <c r="I145" s="32" t="s">
        <v>2391</v>
      </c>
      <c r="J145" s="33">
        <v>35521</v>
      </c>
      <c r="K145" s="32">
        <v>41.3</v>
      </c>
      <c r="L145" s="32">
        <v>29.6</v>
      </c>
      <c r="M145" s="32" t="s">
        <v>638</v>
      </c>
      <c r="N145" s="32" t="s">
        <v>1885</v>
      </c>
      <c r="O145" s="120" t="s">
        <v>2899</v>
      </c>
      <c r="P145" s="32" t="s">
        <v>867</v>
      </c>
      <c r="Q145" s="71"/>
      <c r="R145" s="71" t="s">
        <v>1406</v>
      </c>
    </row>
    <row r="146" spans="1:255" s="111" customFormat="1" ht="36" customHeight="1" hidden="1">
      <c r="A146" s="24">
        <v>140</v>
      </c>
      <c r="B146" s="113" t="s">
        <v>828</v>
      </c>
      <c r="C146" s="113" t="s">
        <v>453</v>
      </c>
      <c r="D146" s="23"/>
      <c r="E146" s="150"/>
      <c r="F146" s="152" t="s">
        <v>1516</v>
      </c>
      <c r="G146" s="152" t="s">
        <v>2125</v>
      </c>
      <c r="H146" s="113" t="s">
        <v>358</v>
      </c>
      <c r="I146" s="203" t="s">
        <v>1140</v>
      </c>
      <c r="J146" s="152"/>
      <c r="K146" s="152">
        <v>46.6</v>
      </c>
      <c r="L146" s="152">
        <v>27.3</v>
      </c>
      <c r="M146" s="24" t="s">
        <v>1512</v>
      </c>
      <c r="N146" s="152" t="s">
        <v>1886</v>
      </c>
      <c r="O146" s="120" t="s">
        <v>602</v>
      </c>
      <c r="P146" s="24" t="s">
        <v>935</v>
      </c>
      <c r="Q146" s="150"/>
      <c r="R146" s="81"/>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2"/>
      <c r="BL146" s="112"/>
      <c r="BM146" s="112"/>
      <c r="BN146" s="112"/>
      <c r="BO146" s="112"/>
      <c r="BP146" s="112"/>
      <c r="BQ146" s="112"/>
      <c r="BR146" s="112"/>
      <c r="BS146" s="112"/>
      <c r="BT146" s="112"/>
      <c r="BU146" s="112"/>
      <c r="BV146" s="112"/>
      <c r="BW146" s="112"/>
      <c r="BX146" s="112"/>
      <c r="BY146" s="112"/>
      <c r="BZ146" s="112"/>
      <c r="CA146" s="112"/>
      <c r="CB146" s="112"/>
      <c r="CC146" s="112"/>
      <c r="CD146" s="112"/>
      <c r="CE146" s="112"/>
      <c r="CF146" s="112"/>
      <c r="CG146" s="112"/>
      <c r="CH146" s="112"/>
      <c r="CI146" s="112"/>
      <c r="CJ146" s="112"/>
      <c r="CK146" s="112"/>
      <c r="CL146" s="112"/>
      <c r="CM146" s="112"/>
      <c r="CN146" s="112"/>
      <c r="CO146" s="112"/>
      <c r="CP146" s="112"/>
      <c r="CQ146" s="112"/>
      <c r="CR146" s="112"/>
      <c r="CS146" s="112"/>
      <c r="CT146" s="112"/>
      <c r="CU146" s="112"/>
      <c r="CV146" s="112"/>
      <c r="CW146" s="112"/>
      <c r="CX146" s="112"/>
      <c r="CY146" s="112"/>
      <c r="CZ146" s="112"/>
      <c r="DA146" s="112"/>
      <c r="DB146" s="112"/>
      <c r="DC146" s="112"/>
      <c r="DD146" s="112"/>
      <c r="DE146" s="112"/>
      <c r="DF146" s="112"/>
      <c r="DG146" s="112"/>
      <c r="DH146" s="112"/>
      <c r="DI146" s="112"/>
      <c r="DJ146" s="112"/>
      <c r="DK146" s="112"/>
      <c r="DL146" s="112"/>
      <c r="DM146" s="112"/>
      <c r="DN146" s="112"/>
      <c r="DO146" s="112"/>
      <c r="DP146" s="112"/>
      <c r="DQ146" s="112"/>
      <c r="DR146" s="112"/>
      <c r="DS146" s="112"/>
      <c r="DT146" s="112"/>
      <c r="DU146" s="112"/>
      <c r="DV146" s="112"/>
      <c r="DW146" s="112"/>
      <c r="DX146" s="112"/>
      <c r="DY146" s="112"/>
      <c r="DZ146" s="112"/>
      <c r="EA146" s="112"/>
      <c r="EB146" s="112"/>
      <c r="EC146" s="112"/>
      <c r="ED146" s="112"/>
      <c r="EE146" s="112"/>
      <c r="EF146" s="112"/>
      <c r="EG146" s="112"/>
      <c r="EH146" s="112"/>
      <c r="EI146" s="112"/>
      <c r="EJ146" s="112"/>
      <c r="EK146" s="112"/>
      <c r="EL146" s="112"/>
      <c r="EM146" s="112"/>
      <c r="EN146" s="112"/>
      <c r="EO146" s="112"/>
      <c r="EP146" s="112"/>
      <c r="EQ146" s="112"/>
      <c r="ER146" s="112"/>
      <c r="ES146" s="112"/>
      <c r="ET146" s="112"/>
      <c r="EU146" s="112"/>
      <c r="EV146" s="112"/>
      <c r="EW146" s="112"/>
      <c r="EX146" s="112"/>
      <c r="EY146" s="112"/>
      <c r="EZ146" s="112"/>
      <c r="FA146" s="112"/>
      <c r="FB146" s="112"/>
      <c r="FC146" s="112"/>
      <c r="FD146" s="112"/>
      <c r="FE146" s="112"/>
      <c r="FF146" s="112"/>
      <c r="FG146" s="112"/>
      <c r="FH146" s="112"/>
      <c r="FI146" s="112"/>
      <c r="FJ146" s="112"/>
      <c r="FK146" s="112"/>
      <c r="FL146" s="112"/>
      <c r="FM146" s="112"/>
      <c r="FN146" s="112"/>
      <c r="FO146" s="112"/>
      <c r="FP146" s="112"/>
      <c r="FQ146" s="112"/>
      <c r="FR146" s="112"/>
      <c r="FS146" s="112"/>
      <c r="FT146" s="112"/>
      <c r="FU146" s="112"/>
      <c r="FV146" s="112"/>
      <c r="FW146" s="112"/>
      <c r="FX146" s="112"/>
      <c r="FY146" s="112"/>
      <c r="FZ146" s="112"/>
      <c r="GA146" s="112"/>
      <c r="GB146" s="112"/>
      <c r="GC146" s="112"/>
      <c r="GD146" s="112"/>
      <c r="GE146" s="112"/>
      <c r="GF146" s="112"/>
      <c r="GG146" s="112"/>
      <c r="GH146" s="112"/>
      <c r="GI146" s="112"/>
      <c r="GJ146" s="112"/>
      <c r="GK146" s="112"/>
      <c r="GL146" s="112"/>
      <c r="GM146" s="112"/>
      <c r="GN146" s="112"/>
      <c r="GO146" s="112"/>
      <c r="GP146" s="112"/>
      <c r="GQ146" s="112"/>
      <c r="GR146" s="112"/>
      <c r="GS146" s="112"/>
      <c r="GT146" s="112"/>
      <c r="GU146" s="112"/>
      <c r="GV146" s="112"/>
      <c r="GW146" s="112"/>
      <c r="GX146" s="112"/>
      <c r="GY146" s="112"/>
      <c r="GZ146" s="112"/>
      <c r="HA146" s="112"/>
      <c r="HB146" s="112"/>
      <c r="HC146" s="112"/>
      <c r="HD146" s="112"/>
      <c r="HE146" s="112"/>
      <c r="HF146" s="112"/>
      <c r="HG146" s="112"/>
      <c r="HH146" s="112"/>
      <c r="HI146" s="112"/>
      <c r="HJ146" s="112"/>
      <c r="HK146" s="112"/>
      <c r="HL146" s="112"/>
      <c r="HM146" s="112"/>
      <c r="HN146" s="112"/>
      <c r="HO146" s="112"/>
      <c r="HP146" s="112"/>
      <c r="HQ146" s="112"/>
      <c r="HR146" s="112"/>
      <c r="HS146" s="112"/>
      <c r="HT146" s="112"/>
      <c r="HU146" s="112"/>
      <c r="HV146" s="112"/>
      <c r="HW146" s="112"/>
      <c r="HX146" s="112"/>
      <c r="HY146" s="112"/>
      <c r="HZ146" s="112"/>
      <c r="IA146" s="112"/>
      <c r="IB146" s="112"/>
      <c r="IC146" s="112"/>
      <c r="ID146" s="112"/>
      <c r="IE146" s="112"/>
      <c r="IF146" s="112"/>
      <c r="IG146" s="112"/>
      <c r="IH146" s="112"/>
      <c r="II146" s="112"/>
      <c r="IJ146" s="112"/>
      <c r="IK146" s="112"/>
      <c r="IL146" s="112"/>
      <c r="IM146" s="112"/>
      <c r="IN146" s="112"/>
      <c r="IO146" s="112"/>
      <c r="IP146" s="112"/>
      <c r="IQ146" s="112"/>
      <c r="IR146" s="112"/>
      <c r="IS146" s="112"/>
      <c r="IT146" s="112"/>
      <c r="IU146" s="112"/>
    </row>
    <row r="147" spans="1:19" s="55" customFormat="1" ht="37.5" customHeight="1" hidden="1">
      <c r="A147" s="38">
        <v>141</v>
      </c>
      <c r="B147" s="32" t="s">
        <v>150</v>
      </c>
      <c r="C147" s="27" t="s">
        <v>453</v>
      </c>
      <c r="D147" s="23"/>
      <c r="E147" s="27"/>
      <c r="F147" s="42" t="s">
        <v>2343</v>
      </c>
      <c r="G147" s="32" t="s">
        <v>2193</v>
      </c>
      <c r="H147" s="32" t="s">
        <v>358</v>
      </c>
      <c r="I147" s="32" t="s">
        <v>1719</v>
      </c>
      <c r="J147" s="33">
        <v>40087</v>
      </c>
      <c r="K147" s="32">
        <v>23.4</v>
      </c>
      <c r="L147" s="32">
        <v>12.6</v>
      </c>
      <c r="M147" s="32" t="s">
        <v>927</v>
      </c>
      <c r="N147" s="32" t="s">
        <v>2008</v>
      </c>
      <c r="O147" s="120" t="s">
        <v>2899</v>
      </c>
      <c r="P147" s="32" t="s">
        <v>861</v>
      </c>
      <c r="Q147" s="120" t="s">
        <v>1198</v>
      </c>
      <c r="R147" s="25"/>
      <c r="S147" s="34"/>
    </row>
    <row r="148" spans="1:18" s="34" customFormat="1" ht="36.75" customHeight="1" hidden="1">
      <c r="A148" s="38">
        <v>142</v>
      </c>
      <c r="B148" s="32" t="s">
        <v>173</v>
      </c>
      <c r="C148" s="27" t="s">
        <v>453</v>
      </c>
      <c r="D148" s="23"/>
      <c r="E148" s="27"/>
      <c r="F148" s="24" t="s">
        <v>2344</v>
      </c>
      <c r="G148" s="32" t="s">
        <v>440</v>
      </c>
      <c r="H148" s="32" t="s">
        <v>358</v>
      </c>
      <c r="I148" s="32" t="s">
        <v>3216</v>
      </c>
      <c r="J148" s="33">
        <v>35529</v>
      </c>
      <c r="K148" s="32">
        <v>50.26</v>
      </c>
      <c r="L148" s="32">
        <v>38.72</v>
      </c>
      <c r="M148" s="24" t="s">
        <v>926</v>
      </c>
      <c r="N148" s="24" t="s">
        <v>925</v>
      </c>
      <c r="O148" s="120" t="s">
        <v>2899</v>
      </c>
      <c r="P148" s="32" t="s">
        <v>865</v>
      </c>
      <c r="Q148" s="120" t="s">
        <v>1198</v>
      </c>
      <c r="R148" s="25"/>
    </row>
    <row r="149" spans="1:18" s="72" customFormat="1" ht="38.25" customHeight="1" hidden="1">
      <c r="A149" s="38">
        <v>143</v>
      </c>
      <c r="B149" s="32" t="s">
        <v>132</v>
      </c>
      <c r="C149" s="27" t="s">
        <v>453</v>
      </c>
      <c r="D149" s="38"/>
      <c r="E149" s="143"/>
      <c r="F149" s="32"/>
      <c r="G149" s="32" t="s">
        <v>2132</v>
      </c>
      <c r="H149" s="32" t="s">
        <v>358</v>
      </c>
      <c r="I149" s="32" t="s">
        <v>3217</v>
      </c>
      <c r="J149" s="33">
        <v>33785</v>
      </c>
      <c r="K149" s="32">
        <v>55.8</v>
      </c>
      <c r="L149" s="32">
        <v>28.4</v>
      </c>
      <c r="M149" s="32"/>
      <c r="N149" s="32"/>
      <c r="O149" s="120" t="s">
        <v>2898</v>
      </c>
      <c r="P149" s="32" t="s">
        <v>846</v>
      </c>
      <c r="Q149" s="71"/>
      <c r="R149" s="71"/>
    </row>
    <row r="150" spans="1:18" s="34" customFormat="1" ht="38.25" customHeight="1" hidden="1">
      <c r="A150" s="38">
        <v>144</v>
      </c>
      <c r="B150" s="24" t="s">
        <v>469</v>
      </c>
      <c r="C150" s="24" t="s">
        <v>456</v>
      </c>
      <c r="D150" s="23"/>
      <c r="E150" s="24"/>
      <c r="F150" s="42" t="s">
        <v>2345</v>
      </c>
      <c r="G150" s="24"/>
      <c r="H150" s="32" t="s">
        <v>10</v>
      </c>
      <c r="I150" s="24" t="s">
        <v>3218</v>
      </c>
      <c r="J150" s="28">
        <v>38415</v>
      </c>
      <c r="K150" s="24">
        <v>43.1</v>
      </c>
      <c r="L150" s="24"/>
      <c r="M150" s="24" t="s">
        <v>949</v>
      </c>
      <c r="N150" s="24" t="s">
        <v>2009</v>
      </c>
      <c r="O150" s="120" t="s">
        <v>2900</v>
      </c>
      <c r="P150" s="24" t="s">
        <v>852</v>
      </c>
      <c r="Q150" s="25"/>
      <c r="R150" s="25"/>
    </row>
    <row r="151" spans="1:255" s="111" customFormat="1" ht="36.75" customHeight="1" hidden="1">
      <c r="A151" s="24">
        <v>145</v>
      </c>
      <c r="B151" s="113" t="s">
        <v>831</v>
      </c>
      <c r="C151" s="113" t="s">
        <v>453</v>
      </c>
      <c r="D151" s="23"/>
      <c r="E151" s="150"/>
      <c r="F151" s="152" t="s">
        <v>1517</v>
      </c>
      <c r="G151" s="152" t="s">
        <v>2125</v>
      </c>
      <c r="H151" s="113" t="s">
        <v>358</v>
      </c>
      <c r="I151" s="23" t="s">
        <v>1127</v>
      </c>
      <c r="J151" s="152"/>
      <c r="K151" s="152">
        <v>54.5</v>
      </c>
      <c r="L151" s="152"/>
      <c r="M151" s="152"/>
      <c r="N151" s="152"/>
      <c r="O151" s="120" t="s">
        <v>602</v>
      </c>
      <c r="P151" s="24" t="s">
        <v>935</v>
      </c>
      <c r="Q151" s="150"/>
      <c r="R151" s="81"/>
      <c r="S151" s="112" t="s">
        <v>1392</v>
      </c>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2"/>
      <c r="BL151" s="112"/>
      <c r="BM151" s="112"/>
      <c r="BN151" s="112"/>
      <c r="BO151" s="112"/>
      <c r="BP151" s="112"/>
      <c r="BQ151" s="112"/>
      <c r="BR151" s="112"/>
      <c r="BS151" s="112"/>
      <c r="BT151" s="112"/>
      <c r="BU151" s="112"/>
      <c r="BV151" s="11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112"/>
      <c r="CR151" s="112"/>
      <c r="CS151" s="112"/>
      <c r="CT151" s="112"/>
      <c r="CU151" s="112"/>
      <c r="CV151" s="112"/>
      <c r="CW151" s="112"/>
      <c r="CX151" s="112"/>
      <c r="CY151" s="112"/>
      <c r="CZ151" s="112"/>
      <c r="DA151" s="112"/>
      <c r="DB151" s="112"/>
      <c r="DC151" s="112"/>
      <c r="DD151" s="112"/>
      <c r="DE151" s="112"/>
      <c r="DF151" s="112"/>
      <c r="DG151" s="112"/>
      <c r="DH151" s="112"/>
      <c r="DI151" s="112"/>
      <c r="DJ151" s="112"/>
      <c r="DK151" s="112"/>
      <c r="DL151" s="112"/>
      <c r="DM151" s="112"/>
      <c r="DN151" s="112"/>
      <c r="DO151" s="112"/>
      <c r="DP151" s="112"/>
      <c r="DQ151" s="112"/>
      <c r="DR151" s="112"/>
      <c r="DS151" s="112"/>
      <c r="DT151" s="112"/>
      <c r="DU151" s="112"/>
      <c r="DV151" s="112"/>
      <c r="DW151" s="112"/>
      <c r="DX151" s="112"/>
      <c r="DY151" s="112"/>
      <c r="DZ151" s="112"/>
      <c r="EA151" s="112"/>
      <c r="EB151" s="112"/>
      <c r="EC151" s="112"/>
      <c r="ED151" s="112"/>
      <c r="EE151" s="112"/>
      <c r="EF151" s="112"/>
      <c r="EG151" s="112"/>
      <c r="EH151" s="112"/>
      <c r="EI151" s="112"/>
      <c r="EJ151" s="112"/>
      <c r="EK151" s="112"/>
      <c r="EL151" s="112"/>
      <c r="EM151" s="112"/>
      <c r="EN151" s="112"/>
      <c r="EO151" s="112"/>
      <c r="EP151" s="112"/>
      <c r="EQ151" s="112"/>
      <c r="ER151" s="112"/>
      <c r="ES151" s="112"/>
      <c r="ET151" s="112"/>
      <c r="EU151" s="112"/>
      <c r="EV151" s="112"/>
      <c r="EW151" s="112"/>
      <c r="EX151" s="112"/>
      <c r="EY151" s="112"/>
      <c r="EZ151" s="112"/>
      <c r="FA151" s="112"/>
      <c r="FB151" s="112"/>
      <c r="FC151" s="112"/>
      <c r="FD151" s="112"/>
      <c r="FE151" s="112"/>
      <c r="FF151" s="112"/>
      <c r="FG151" s="112"/>
      <c r="FH151" s="112"/>
      <c r="FI151" s="112"/>
      <c r="FJ151" s="112"/>
      <c r="FK151" s="112"/>
      <c r="FL151" s="112"/>
      <c r="FM151" s="112"/>
      <c r="FN151" s="112"/>
      <c r="FO151" s="112"/>
      <c r="FP151" s="112"/>
      <c r="FQ151" s="112"/>
      <c r="FR151" s="112"/>
      <c r="FS151" s="112"/>
      <c r="FT151" s="112"/>
      <c r="FU151" s="112"/>
      <c r="FV151" s="112"/>
      <c r="FW151" s="112"/>
      <c r="FX151" s="112"/>
      <c r="FY151" s="112"/>
      <c r="FZ151" s="112"/>
      <c r="GA151" s="112"/>
      <c r="GB151" s="112"/>
      <c r="GC151" s="112"/>
      <c r="GD151" s="112"/>
      <c r="GE151" s="112"/>
      <c r="GF151" s="112"/>
      <c r="GG151" s="112"/>
      <c r="GH151" s="112"/>
      <c r="GI151" s="112"/>
      <c r="GJ151" s="112"/>
      <c r="GK151" s="112"/>
      <c r="GL151" s="112"/>
      <c r="GM151" s="112"/>
      <c r="GN151" s="112"/>
      <c r="GO151" s="112"/>
      <c r="GP151" s="112"/>
      <c r="GQ151" s="112"/>
      <c r="GR151" s="112"/>
      <c r="GS151" s="112"/>
      <c r="GT151" s="112"/>
      <c r="GU151" s="112"/>
      <c r="GV151" s="112"/>
      <c r="GW151" s="112"/>
      <c r="GX151" s="112"/>
      <c r="GY151" s="112"/>
      <c r="GZ151" s="112"/>
      <c r="HA151" s="112"/>
      <c r="HB151" s="112"/>
      <c r="HC151" s="112"/>
      <c r="HD151" s="112"/>
      <c r="HE151" s="112"/>
      <c r="HF151" s="112"/>
      <c r="HG151" s="112"/>
      <c r="HH151" s="112"/>
      <c r="HI151" s="112"/>
      <c r="HJ151" s="112"/>
      <c r="HK151" s="112"/>
      <c r="HL151" s="112"/>
      <c r="HM151" s="112"/>
      <c r="HN151" s="112"/>
      <c r="HO151" s="112"/>
      <c r="HP151" s="112"/>
      <c r="HQ151" s="112"/>
      <c r="HR151" s="112"/>
      <c r="HS151" s="112"/>
      <c r="HT151" s="112"/>
      <c r="HU151" s="112"/>
      <c r="HV151" s="112"/>
      <c r="HW151" s="112"/>
      <c r="HX151" s="112"/>
      <c r="HY151" s="112"/>
      <c r="HZ151" s="112"/>
      <c r="IA151" s="112"/>
      <c r="IB151" s="112"/>
      <c r="IC151" s="112"/>
      <c r="ID151" s="112"/>
      <c r="IE151" s="112"/>
      <c r="IF151" s="112"/>
      <c r="IG151" s="112"/>
      <c r="IH151" s="112"/>
      <c r="II151" s="112"/>
      <c r="IJ151" s="112"/>
      <c r="IK151" s="112"/>
      <c r="IL151" s="112"/>
      <c r="IM151" s="112"/>
      <c r="IN151" s="112"/>
      <c r="IO151" s="112"/>
      <c r="IP151" s="112"/>
      <c r="IQ151" s="112"/>
      <c r="IR151" s="112"/>
      <c r="IS151" s="112"/>
      <c r="IT151" s="112"/>
      <c r="IU151" s="112"/>
    </row>
    <row r="152" spans="1:18" s="72" customFormat="1" ht="38.25" customHeight="1" hidden="1">
      <c r="A152" s="38">
        <v>146</v>
      </c>
      <c r="B152" s="32" t="s">
        <v>146</v>
      </c>
      <c r="C152" s="32" t="s">
        <v>453</v>
      </c>
      <c r="D152" s="38"/>
      <c r="E152" s="94"/>
      <c r="F152" s="32"/>
      <c r="G152" s="32"/>
      <c r="H152" s="32" t="s">
        <v>358</v>
      </c>
      <c r="I152" s="32" t="s">
        <v>3219</v>
      </c>
      <c r="J152" s="33">
        <v>35537</v>
      </c>
      <c r="K152" s="32">
        <v>47.7</v>
      </c>
      <c r="L152" s="32">
        <v>37.8</v>
      </c>
      <c r="M152" s="32"/>
      <c r="N152" s="32"/>
      <c r="O152" s="120" t="s">
        <v>2899</v>
      </c>
      <c r="P152" s="32" t="s">
        <v>852</v>
      </c>
      <c r="Q152" s="71"/>
      <c r="R152" s="71"/>
    </row>
    <row r="153" spans="1:18" s="72" customFormat="1" ht="51" customHeight="1" hidden="1">
      <c r="A153" s="38">
        <v>147</v>
      </c>
      <c r="B153" s="32" t="s">
        <v>111</v>
      </c>
      <c r="C153" s="32" t="s">
        <v>453</v>
      </c>
      <c r="D153" s="38"/>
      <c r="E153" s="143"/>
      <c r="F153" s="32"/>
      <c r="G153" s="32" t="s">
        <v>2132</v>
      </c>
      <c r="H153" s="32" t="s">
        <v>358</v>
      </c>
      <c r="I153" s="32" t="s">
        <v>3083</v>
      </c>
      <c r="J153" s="33">
        <v>39413</v>
      </c>
      <c r="K153" s="32">
        <v>55.8</v>
      </c>
      <c r="L153" s="32">
        <v>25.9</v>
      </c>
      <c r="M153" s="32"/>
      <c r="N153" s="32"/>
      <c r="O153" s="120" t="s">
        <v>2898</v>
      </c>
      <c r="P153" s="32" t="s">
        <v>846</v>
      </c>
      <c r="Q153" s="71"/>
      <c r="R153" s="71"/>
    </row>
    <row r="154" spans="1:18" s="72" customFormat="1" ht="40.5" customHeight="1" hidden="1">
      <c r="A154" s="38">
        <v>148</v>
      </c>
      <c r="B154" s="32" t="s">
        <v>189</v>
      </c>
      <c r="C154" s="32" t="s">
        <v>453</v>
      </c>
      <c r="D154" s="38"/>
      <c r="E154" s="179"/>
      <c r="F154" s="27"/>
      <c r="G154" s="38"/>
      <c r="H154" s="9" t="s">
        <v>2645</v>
      </c>
      <c r="I154" s="32" t="s">
        <v>3085</v>
      </c>
      <c r="J154" s="33">
        <v>39205</v>
      </c>
      <c r="K154" s="32">
        <v>77.2</v>
      </c>
      <c r="L154" s="32">
        <v>46.8</v>
      </c>
      <c r="M154" s="32"/>
      <c r="N154" s="32"/>
      <c r="O154" s="105"/>
      <c r="P154" s="32" t="s">
        <v>928</v>
      </c>
      <c r="Q154" s="120" t="s">
        <v>1198</v>
      </c>
      <c r="R154" s="71"/>
    </row>
    <row r="155" spans="1:18" s="72" customFormat="1" ht="25.5" customHeight="1" hidden="1">
      <c r="A155" s="38">
        <v>149</v>
      </c>
      <c r="B155" s="32" t="s">
        <v>134</v>
      </c>
      <c r="C155" s="32" t="s">
        <v>453</v>
      </c>
      <c r="D155" s="38"/>
      <c r="E155" s="125"/>
      <c r="F155" s="27"/>
      <c r="G155" s="38"/>
      <c r="H155" s="9" t="s">
        <v>2645</v>
      </c>
      <c r="I155" s="32" t="s">
        <v>3086</v>
      </c>
      <c r="J155" s="33">
        <v>39205</v>
      </c>
      <c r="K155" s="32">
        <v>77.9</v>
      </c>
      <c r="L155" s="32">
        <v>48.3</v>
      </c>
      <c r="M155" s="32"/>
      <c r="N155" s="32"/>
      <c r="O155" s="105"/>
      <c r="P155" s="32" t="s">
        <v>1126</v>
      </c>
      <c r="Q155" s="120" t="s">
        <v>1198</v>
      </c>
      <c r="R155" s="71"/>
    </row>
    <row r="156" spans="1:18" s="72" customFormat="1" ht="25.5" customHeight="1" hidden="1">
      <c r="A156" s="38">
        <v>150</v>
      </c>
      <c r="B156" s="32" t="s">
        <v>135</v>
      </c>
      <c r="C156" s="32" t="s">
        <v>453</v>
      </c>
      <c r="D156" s="38"/>
      <c r="E156" s="179"/>
      <c r="F156" s="27"/>
      <c r="G156" s="38"/>
      <c r="H156" s="9" t="s">
        <v>2645</v>
      </c>
      <c r="I156" s="32" t="s">
        <v>3087</v>
      </c>
      <c r="J156" s="33">
        <v>39205</v>
      </c>
      <c r="K156" s="32">
        <v>96</v>
      </c>
      <c r="L156" s="32">
        <v>67.4</v>
      </c>
      <c r="M156" s="32"/>
      <c r="N156" s="32"/>
      <c r="O156" s="105"/>
      <c r="P156" s="32" t="s">
        <v>1126</v>
      </c>
      <c r="Q156" s="120" t="s">
        <v>1198</v>
      </c>
      <c r="R156" s="71"/>
    </row>
    <row r="157" spans="1:18" s="72" customFormat="1" ht="25.5" customHeight="1" hidden="1">
      <c r="A157" s="38">
        <v>151</v>
      </c>
      <c r="B157" s="32" t="s">
        <v>136</v>
      </c>
      <c r="C157" s="32" t="s">
        <v>453</v>
      </c>
      <c r="D157" s="38"/>
      <c r="E157" s="179"/>
      <c r="F157" s="27"/>
      <c r="G157" s="38"/>
      <c r="H157" s="9" t="s">
        <v>2645</v>
      </c>
      <c r="I157" s="32" t="s">
        <v>3088</v>
      </c>
      <c r="J157" s="33">
        <v>39205</v>
      </c>
      <c r="K157" s="32">
        <v>97</v>
      </c>
      <c r="L157" s="32">
        <v>58.6</v>
      </c>
      <c r="M157" s="32"/>
      <c r="N157" s="32"/>
      <c r="O157" s="105"/>
      <c r="P157" s="32" t="s">
        <v>1126</v>
      </c>
      <c r="Q157" s="120" t="s">
        <v>1198</v>
      </c>
      <c r="R157" s="71"/>
    </row>
    <row r="158" spans="1:18" s="72" customFormat="1" ht="25.5" customHeight="1" hidden="1">
      <c r="A158" s="38">
        <v>152</v>
      </c>
      <c r="B158" s="32" t="s">
        <v>137</v>
      </c>
      <c r="C158" s="32" t="s">
        <v>453</v>
      </c>
      <c r="D158" s="38"/>
      <c r="E158" s="179"/>
      <c r="F158" s="27"/>
      <c r="G158" s="38"/>
      <c r="H158" s="9" t="s">
        <v>2645</v>
      </c>
      <c r="I158" s="32" t="s">
        <v>3089</v>
      </c>
      <c r="J158" s="33">
        <v>39183</v>
      </c>
      <c r="K158" s="32">
        <v>79</v>
      </c>
      <c r="L158" s="32">
        <v>49</v>
      </c>
      <c r="M158" s="32"/>
      <c r="N158" s="32"/>
      <c r="O158" s="105"/>
      <c r="P158" s="32" t="s">
        <v>1126</v>
      </c>
      <c r="Q158" s="120" t="s">
        <v>1198</v>
      </c>
      <c r="R158" s="71"/>
    </row>
    <row r="159" spans="1:18" s="72" customFormat="1" ht="25.5" customHeight="1" hidden="1">
      <c r="A159" s="38">
        <v>153</v>
      </c>
      <c r="B159" s="32" t="s">
        <v>138</v>
      </c>
      <c r="C159" s="32" t="s">
        <v>453</v>
      </c>
      <c r="D159" s="38"/>
      <c r="E159" s="179"/>
      <c r="F159" s="27"/>
      <c r="G159" s="38"/>
      <c r="H159" s="9" t="s">
        <v>2645</v>
      </c>
      <c r="I159" s="32" t="s">
        <v>3090</v>
      </c>
      <c r="J159" s="33">
        <v>39183</v>
      </c>
      <c r="K159" s="32">
        <v>94.6</v>
      </c>
      <c r="L159" s="32">
        <v>65.7</v>
      </c>
      <c r="M159" s="32"/>
      <c r="N159" s="32"/>
      <c r="O159" s="105"/>
      <c r="P159" s="32" t="s">
        <v>1126</v>
      </c>
      <c r="Q159" s="120" t="s">
        <v>1198</v>
      </c>
      <c r="R159" s="71"/>
    </row>
    <row r="160" spans="1:18" ht="42.75" customHeight="1">
      <c r="A160" s="14">
        <v>154</v>
      </c>
      <c r="B160" s="15" t="s">
        <v>929</v>
      </c>
      <c r="C160" s="5" t="s">
        <v>453</v>
      </c>
      <c r="D160" s="70"/>
      <c r="E160" s="5"/>
      <c r="F160" s="57"/>
      <c r="G160" s="57" t="s">
        <v>420</v>
      </c>
      <c r="H160" s="15" t="s">
        <v>2645</v>
      </c>
      <c r="I160" s="15" t="s">
        <v>3091</v>
      </c>
      <c r="J160" s="183">
        <v>39205</v>
      </c>
      <c r="K160" s="15">
        <v>346.4</v>
      </c>
      <c r="L160" s="15">
        <v>209.7</v>
      </c>
      <c r="M160" s="15"/>
      <c r="N160" s="5"/>
      <c r="O160" s="306" t="s">
        <v>2829</v>
      </c>
      <c r="P160" s="170" t="s">
        <v>1201</v>
      </c>
      <c r="Q160" s="104" t="s">
        <v>1198</v>
      </c>
      <c r="R160" s="21"/>
    </row>
    <row r="161" spans="1:18" s="55" customFormat="1" ht="42.75" customHeight="1" hidden="1">
      <c r="A161" s="49">
        <v>155</v>
      </c>
      <c r="B161" s="52" t="s">
        <v>930</v>
      </c>
      <c r="C161" s="52" t="s">
        <v>453</v>
      </c>
      <c r="D161" s="49"/>
      <c r="E161" s="52" t="s">
        <v>3220</v>
      </c>
      <c r="F161" s="52"/>
      <c r="G161" s="52" t="s">
        <v>420</v>
      </c>
      <c r="H161" s="9" t="s">
        <v>2645</v>
      </c>
      <c r="I161" s="52" t="s">
        <v>3221</v>
      </c>
      <c r="J161" s="54">
        <v>39177</v>
      </c>
      <c r="K161" s="52">
        <v>347.4</v>
      </c>
      <c r="L161" s="52">
        <v>213.9</v>
      </c>
      <c r="M161" s="52"/>
      <c r="N161" s="52"/>
      <c r="O161" s="123" t="s">
        <v>2829</v>
      </c>
      <c r="P161" s="52" t="s">
        <v>1200</v>
      </c>
      <c r="Q161" s="123" t="s">
        <v>1198</v>
      </c>
      <c r="R161" s="53"/>
    </row>
    <row r="162" spans="1:18" ht="42.75" customHeight="1">
      <c r="A162" s="14">
        <v>156</v>
      </c>
      <c r="B162" s="15" t="s">
        <v>931</v>
      </c>
      <c r="C162" s="5" t="s">
        <v>453</v>
      </c>
      <c r="D162" s="70"/>
      <c r="E162" s="5"/>
      <c r="F162" s="57"/>
      <c r="G162" s="57" t="s">
        <v>420</v>
      </c>
      <c r="H162" s="15" t="s">
        <v>2645</v>
      </c>
      <c r="I162" s="15" t="s">
        <v>3222</v>
      </c>
      <c r="J162" s="183">
        <v>39177</v>
      </c>
      <c r="K162" s="15">
        <v>336.8</v>
      </c>
      <c r="L162" s="15">
        <v>211.1</v>
      </c>
      <c r="M162" s="15"/>
      <c r="N162" s="5"/>
      <c r="O162" s="306" t="s">
        <v>2829</v>
      </c>
      <c r="P162" s="10" t="s">
        <v>1199</v>
      </c>
      <c r="Q162" s="104" t="s">
        <v>1198</v>
      </c>
      <c r="R162" s="21"/>
    </row>
    <row r="163" spans="1:18" ht="42.75" customHeight="1">
      <c r="A163" s="14">
        <v>157</v>
      </c>
      <c r="B163" s="15" t="s">
        <v>932</v>
      </c>
      <c r="C163" s="5" t="s">
        <v>453</v>
      </c>
      <c r="D163" s="70"/>
      <c r="E163" s="5"/>
      <c r="F163" s="57"/>
      <c r="G163" s="57" t="s">
        <v>420</v>
      </c>
      <c r="H163" s="15" t="s">
        <v>2645</v>
      </c>
      <c r="I163" s="15" t="s">
        <v>3092</v>
      </c>
      <c r="J163" s="183">
        <v>39177</v>
      </c>
      <c r="K163" s="15">
        <v>339.5</v>
      </c>
      <c r="L163" s="15">
        <v>206.9</v>
      </c>
      <c r="M163" s="15"/>
      <c r="N163" s="5"/>
      <c r="O163" s="306" t="s">
        <v>2829</v>
      </c>
      <c r="P163" s="10" t="s">
        <v>1200</v>
      </c>
      <c r="Q163" s="104" t="s">
        <v>1198</v>
      </c>
      <c r="R163" s="21"/>
    </row>
    <row r="164" spans="1:18" ht="42.75" customHeight="1">
      <c r="A164" s="14">
        <v>158</v>
      </c>
      <c r="B164" s="15" t="s">
        <v>933</v>
      </c>
      <c r="C164" s="5" t="s">
        <v>453</v>
      </c>
      <c r="D164" s="70"/>
      <c r="E164" s="5"/>
      <c r="F164" s="57"/>
      <c r="G164" s="57" t="s">
        <v>420</v>
      </c>
      <c r="H164" s="15" t="s">
        <v>2645</v>
      </c>
      <c r="I164" s="15" t="s">
        <v>3223</v>
      </c>
      <c r="J164" s="183">
        <v>39177</v>
      </c>
      <c r="K164" s="15">
        <v>349.2</v>
      </c>
      <c r="L164" s="15">
        <v>219.3</v>
      </c>
      <c r="M164" s="15"/>
      <c r="N164" s="5"/>
      <c r="O164" s="306" t="s">
        <v>2829</v>
      </c>
      <c r="P164" s="10" t="s">
        <v>1202</v>
      </c>
      <c r="Q164" s="104" t="s">
        <v>1198</v>
      </c>
      <c r="R164" s="21"/>
    </row>
    <row r="165" spans="1:255" s="111" customFormat="1" ht="39.75" customHeight="1" hidden="1">
      <c r="A165" s="24">
        <v>159</v>
      </c>
      <c r="B165" s="113" t="s">
        <v>1185</v>
      </c>
      <c r="C165" s="23" t="s">
        <v>453</v>
      </c>
      <c r="D165" s="23"/>
      <c r="E165" s="24"/>
      <c r="F165" s="86" t="s">
        <v>2346</v>
      </c>
      <c r="G165" s="152" t="s">
        <v>2125</v>
      </c>
      <c r="H165" s="24" t="s">
        <v>358</v>
      </c>
      <c r="I165" s="24" t="s">
        <v>1189</v>
      </c>
      <c r="J165" s="24"/>
      <c r="K165" s="24">
        <v>46.2</v>
      </c>
      <c r="L165" s="32">
        <v>27.6</v>
      </c>
      <c r="M165" s="152" t="s">
        <v>1523</v>
      </c>
      <c r="N165" s="152" t="s">
        <v>1887</v>
      </c>
      <c r="O165" s="120" t="s">
        <v>602</v>
      </c>
      <c r="P165" s="24" t="s">
        <v>935</v>
      </c>
      <c r="Q165" s="150"/>
      <c r="R165" s="18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12"/>
      <c r="BX165" s="112"/>
      <c r="BY165" s="112"/>
      <c r="BZ165" s="112"/>
      <c r="CA165" s="112"/>
      <c r="CB165" s="112"/>
      <c r="CC165" s="112"/>
      <c r="CD165" s="112"/>
      <c r="CE165" s="112"/>
      <c r="CF165" s="112"/>
      <c r="CG165" s="112"/>
      <c r="CH165" s="112"/>
      <c r="CI165" s="112"/>
      <c r="CJ165" s="112"/>
      <c r="CK165" s="112"/>
      <c r="CL165" s="112"/>
      <c r="CM165" s="112"/>
      <c r="CN165" s="112"/>
      <c r="CO165" s="112"/>
      <c r="CP165" s="112"/>
      <c r="CQ165" s="112"/>
      <c r="CR165" s="112"/>
      <c r="CS165" s="112"/>
      <c r="CT165" s="112"/>
      <c r="CU165" s="112"/>
      <c r="CV165" s="112"/>
      <c r="CW165" s="112"/>
      <c r="CX165" s="112"/>
      <c r="CY165" s="112"/>
      <c r="CZ165" s="112"/>
      <c r="DA165" s="112"/>
      <c r="DB165" s="112"/>
      <c r="DC165" s="112"/>
      <c r="DD165" s="112"/>
      <c r="DE165" s="112"/>
      <c r="DF165" s="112"/>
      <c r="DG165" s="112"/>
      <c r="DH165" s="112"/>
      <c r="DI165" s="112"/>
      <c r="DJ165" s="112"/>
      <c r="DK165" s="112"/>
      <c r="DL165" s="112"/>
      <c r="DM165" s="112"/>
      <c r="DN165" s="112"/>
      <c r="DO165" s="112"/>
      <c r="DP165" s="112"/>
      <c r="DQ165" s="112"/>
      <c r="DR165" s="112"/>
      <c r="DS165" s="112"/>
      <c r="DT165" s="112"/>
      <c r="DU165" s="112"/>
      <c r="DV165" s="112"/>
      <c r="DW165" s="112"/>
      <c r="DX165" s="112"/>
      <c r="DY165" s="112"/>
      <c r="DZ165" s="112"/>
      <c r="EA165" s="112"/>
      <c r="EB165" s="112"/>
      <c r="EC165" s="112"/>
      <c r="ED165" s="112"/>
      <c r="EE165" s="112"/>
      <c r="EF165" s="112"/>
      <c r="EG165" s="112"/>
      <c r="EH165" s="112"/>
      <c r="EI165" s="112"/>
      <c r="EJ165" s="112"/>
      <c r="EK165" s="112"/>
      <c r="EL165" s="112"/>
      <c r="EM165" s="112"/>
      <c r="EN165" s="112"/>
      <c r="EO165" s="112"/>
      <c r="EP165" s="112"/>
      <c r="EQ165" s="112"/>
      <c r="ER165" s="112"/>
      <c r="ES165" s="112"/>
      <c r="ET165" s="112"/>
      <c r="EU165" s="112"/>
      <c r="EV165" s="112"/>
      <c r="EW165" s="112"/>
      <c r="EX165" s="112"/>
      <c r="EY165" s="112"/>
      <c r="EZ165" s="112"/>
      <c r="FA165" s="112"/>
      <c r="FB165" s="112"/>
      <c r="FC165" s="112"/>
      <c r="FD165" s="112"/>
      <c r="FE165" s="112"/>
      <c r="FF165" s="112"/>
      <c r="FG165" s="112"/>
      <c r="FH165" s="112"/>
      <c r="FI165" s="112"/>
      <c r="FJ165" s="112"/>
      <c r="FK165" s="112"/>
      <c r="FL165" s="112"/>
      <c r="FM165" s="112"/>
      <c r="FN165" s="112"/>
      <c r="FO165" s="112"/>
      <c r="FP165" s="112"/>
      <c r="FQ165" s="112"/>
      <c r="FR165" s="112"/>
      <c r="FS165" s="112"/>
      <c r="FT165" s="112"/>
      <c r="FU165" s="112"/>
      <c r="FV165" s="112"/>
      <c r="FW165" s="112"/>
      <c r="FX165" s="112"/>
      <c r="FY165" s="112"/>
      <c r="FZ165" s="112"/>
      <c r="GA165" s="112"/>
      <c r="GB165" s="112"/>
      <c r="GC165" s="112"/>
      <c r="GD165" s="112"/>
      <c r="GE165" s="112"/>
      <c r="GF165" s="112"/>
      <c r="GG165" s="112"/>
      <c r="GH165" s="112"/>
      <c r="GI165" s="112"/>
      <c r="GJ165" s="112"/>
      <c r="GK165" s="112"/>
      <c r="GL165" s="112"/>
      <c r="GM165" s="112"/>
      <c r="GN165" s="112"/>
      <c r="GO165" s="112"/>
      <c r="GP165" s="112"/>
      <c r="GQ165" s="112"/>
      <c r="GR165" s="112"/>
      <c r="GS165" s="112"/>
      <c r="GT165" s="112"/>
      <c r="GU165" s="112"/>
      <c r="GV165" s="112"/>
      <c r="GW165" s="112"/>
      <c r="GX165" s="112"/>
      <c r="GY165" s="112"/>
      <c r="GZ165" s="112"/>
      <c r="HA165" s="112"/>
      <c r="HB165" s="112"/>
      <c r="HC165" s="112"/>
      <c r="HD165" s="112"/>
      <c r="HE165" s="112"/>
      <c r="HF165" s="112"/>
      <c r="HG165" s="112"/>
      <c r="HH165" s="112"/>
      <c r="HI165" s="112"/>
      <c r="HJ165" s="112"/>
      <c r="HK165" s="112"/>
      <c r="HL165" s="112"/>
      <c r="HM165" s="112"/>
      <c r="HN165" s="112"/>
      <c r="HO165" s="112"/>
      <c r="HP165" s="112"/>
      <c r="HQ165" s="112"/>
      <c r="HR165" s="112"/>
      <c r="HS165" s="112"/>
      <c r="HT165" s="112"/>
      <c r="HU165" s="112"/>
      <c r="HV165" s="112"/>
      <c r="HW165" s="112"/>
      <c r="HX165" s="112"/>
      <c r="HY165" s="112"/>
      <c r="HZ165" s="112"/>
      <c r="IA165" s="112"/>
      <c r="IB165" s="112"/>
      <c r="IC165" s="112"/>
      <c r="ID165" s="112"/>
      <c r="IE165" s="112"/>
      <c r="IF165" s="112"/>
      <c r="IG165" s="112"/>
      <c r="IH165" s="112"/>
      <c r="II165" s="112"/>
      <c r="IJ165" s="112"/>
      <c r="IK165" s="112"/>
      <c r="IL165" s="112"/>
      <c r="IM165" s="112"/>
      <c r="IN165" s="112"/>
      <c r="IO165" s="112"/>
      <c r="IP165" s="112"/>
      <c r="IQ165" s="112"/>
      <c r="IR165" s="112"/>
      <c r="IS165" s="112"/>
      <c r="IT165" s="112"/>
      <c r="IU165" s="112"/>
    </row>
    <row r="166" spans="1:255" s="154" customFormat="1" ht="38.25" customHeight="1" hidden="1">
      <c r="A166" s="24">
        <v>160</v>
      </c>
      <c r="B166" s="113" t="s">
        <v>904</v>
      </c>
      <c r="C166" s="113" t="s">
        <v>453</v>
      </c>
      <c r="D166" s="113"/>
      <c r="E166" s="150"/>
      <c r="F166" s="185" t="s">
        <v>2299</v>
      </c>
      <c r="G166" s="152" t="s">
        <v>2125</v>
      </c>
      <c r="H166" s="113" t="s">
        <v>358</v>
      </c>
      <c r="I166" s="203" t="s">
        <v>2561</v>
      </c>
      <c r="J166" s="151">
        <v>40926</v>
      </c>
      <c r="K166" s="152">
        <v>70.1</v>
      </c>
      <c r="L166" s="152">
        <v>45.5</v>
      </c>
      <c r="M166" s="152" t="s">
        <v>905</v>
      </c>
      <c r="N166" s="152" t="s">
        <v>1888</v>
      </c>
      <c r="O166" s="120" t="s">
        <v>602</v>
      </c>
      <c r="P166" s="24" t="s">
        <v>935</v>
      </c>
      <c r="Q166" s="150"/>
      <c r="R166" s="81"/>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c r="AN166" s="153"/>
      <c r="AO166" s="153"/>
      <c r="AP166" s="153"/>
      <c r="AQ166" s="153"/>
      <c r="AR166" s="153"/>
      <c r="AS166" s="153"/>
      <c r="AT166" s="153"/>
      <c r="AU166" s="153"/>
      <c r="AV166" s="153"/>
      <c r="AW166" s="153"/>
      <c r="AX166" s="153"/>
      <c r="AY166" s="153"/>
      <c r="AZ166" s="153"/>
      <c r="BA166" s="153"/>
      <c r="BB166" s="153"/>
      <c r="BC166" s="153"/>
      <c r="BD166" s="153"/>
      <c r="BE166" s="153"/>
      <c r="BF166" s="153"/>
      <c r="BG166" s="153"/>
      <c r="BH166" s="153"/>
      <c r="BI166" s="153"/>
      <c r="BJ166" s="153"/>
      <c r="BK166" s="153"/>
      <c r="BL166" s="153"/>
      <c r="BM166" s="153"/>
      <c r="BN166" s="153"/>
      <c r="BO166" s="153"/>
      <c r="BP166" s="153"/>
      <c r="BQ166" s="153"/>
      <c r="BR166" s="153"/>
      <c r="BS166" s="153"/>
      <c r="BT166" s="153"/>
      <c r="BU166" s="153"/>
      <c r="BV166" s="153"/>
      <c r="BW166" s="153"/>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X166" s="153"/>
      <c r="CY166" s="153"/>
      <c r="CZ166" s="153"/>
      <c r="DA166" s="153"/>
      <c r="DB166" s="153"/>
      <c r="DC166" s="153"/>
      <c r="DD166" s="153"/>
      <c r="DE166" s="153"/>
      <c r="DF166" s="153"/>
      <c r="DG166" s="153"/>
      <c r="DH166" s="153"/>
      <c r="DI166" s="153"/>
      <c r="DJ166" s="153"/>
      <c r="DK166" s="153"/>
      <c r="DL166" s="153"/>
      <c r="DM166" s="153"/>
      <c r="DN166" s="153"/>
      <c r="DO166" s="153"/>
      <c r="DP166" s="153"/>
      <c r="DQ166" s="153"/>
      <c r="DR166" s="153"/>
      <c r="DS166" s="153"/>
      <c r="DT166" s="153"/>
      <c r="DU166" s="153"/>
      <c r="DV166" s="153"/>
      <c r="DW166" s="153"/>
      <c r="DX166" s="153"/>
      <c r="DY166" s="153"/>
      <c r="DZ166" s="153"/>
      <c r="EA166" s="153"/>
      <c r="EB166" s="153"/>
      <c r="EC166" s="153"/>
      <c r="ED166" s="153"/>
      <c r="EE166" s="153"/>
      <c r="EF166" s="153"/>
      <c r="EG166" s="153"/>
      <c r="EH166" s="153"/>
      <c r="EI166" s="153"/>
      <c r="EJ166" s="153"/>
      <c r="EK166" s="153"/>
      <c r="EL166" s="153"/>
      <c r="EM166" s="153"/>
      <c r="EN166" s="153"/>
      <c r="EO166" s="153"/>
      <c r="EP166" s="153"/>
      <c r="EQ166" s="153"/>
      <c r="ER166" s="153"/>
      <c r="ES166" s="153"/>
      <c r="ET166" s="153"/>
      <c r="EU166" s="153"/>
      <c r="EV166" s="153"/>
      <c r="EW166" s="153"/>
      <c r="EX166" s="153"/>
      <c r="EY166" s="153"/>
      <c r="EZ166" s="153"/>
      <c r="FA166" s="153"/>
      <c r="FB166" s="153"/>
      <c r="FC166" s="153"/>
      <c r="FD166" s="153"/>
      <c r="FE166" s="153"/>
      <c r="FF166" s="153"/>
      <c r="FG166" s="153"/>
      <c r="FH166" s="153"/>
      <c r="FI166" s="153"/>
      <c r="FJ166" s="153"/>
      <c r="FK166" s="153"/>
      <c r="FL166" s="153"/>
      <c r="FM166" s="153"/>
      <c r="FN166" s="153"/>
      <c r="FO166" s="153"/>
      <c r="FP166" s="153"/>
      <c r="FQ166" s="153"/>
      <c r="FR166" s="153"/>
      <c r="FS166" s="153"/>
      <c r="FT166" s="153"/>
      <c r="FU166" s="153"/>
      <c r="FV166" s="153"/>
      <c r="FW166" s="153"/>
      <c r="FX166" s="153"/>
      <c r="FY166" s="153"/>
      <c r="FZ166" s="153"/>
      <c r="GA166" s="153"/>
      <c r="GB166" s="153"/>
      <c r="GC166" s="153"/>
      <c r="GD166" s="153"/>
      <c r="GE166" s="153"/>
      <c r="GF166" s="153"/>
      <c r="GG166" s="153"/>
      <c r="GH166" s="153"/>
      <c r="GI166" s="153"/>
      <c r="GJ166" s="153"/>
      <c r="GK166" s="153"/>
      <c r="GL166" s="153"/>
      <c r="GM166" s="153"/>
      <c r="GN166" s="153"/>
      <c r="GO166" s="153"/>
      <c r="GP166" s="153"/>
      <c r="GQ166" s="153"/>
      <c r="GR166" s="153"/>
      <c r="GS166" s="153"/>
      <c r="GT166" s="153"/>
      <c r="GU166" s="153"/>
      <c r="GV166" s="153"/>
      <c r="GW166" s="153"/>
      <c r="GX166" s="153"/>
      <c r="GY166" s="153"/>
      <c r="GZ166" s="153"/>
      <c r="HA166" s="153"/>
      <c r="HB166" s="153"/>
      <c r="HC166" s="153"/>
      <c r="HD166" s="153"/>
      <c r="HE166" s="153"/>
      <c r="HF166" s="153"/>
      <c r="HG166" s="153"/>
      <c r="HH166" s="153"/>
      <c r="HI166" s="153"/>
      <c r="HJ166" s="153"/>
      <c r="HK166" s="153"/>
      <c r="HL166" s="153"/>
      <c r="HM166" s="153"/>
      <c r="HN166" s="153"/>
      <c r="HO166" s="153"/>
      <c r="HP166" s="153"/>
      <c r="HQ166" s="153"/>
      <c r="HR166" s="153"/>
      <c r="HS166" s="153"/>
      <c r="HT166" s="153"/>
      <c r="HU166" s="153"/>
      <c r="HV166" s="153"/>
      <c r="HW166" s="153"/>
      <c r="HX166" s="153"/>
      <c r="HY166" s="153"/>
      <c r="HZ166" s="153"/>
      <c r="IA166" s="153"/>
      <c r="IB166" s="153"/>
      <c r="IC166" s="153"/>
      <c r="ID166" s="153"/>
      <c r="IE166" s="153"/>
      <c r="IF166" s="153"/>
      <c r="IG166" s="153"/>
      <c r="IH166" s="153"/>
      <c r="II166" s="153"/>
      <c r="IJ166" s="153"/>
      <c r="IK166" s="153"/>
      <c r="IL166" s="153"/>
      <c r="IM166" s="153"/>
      <c r="IN166" s="153"/>
      <c r="IO166" s="153"/>
      <c r="IP166" s="153"/>
      <c r="IQ166" s="153"/>
      <c r="IR166" s="153"/>
      <c r="IS166" s="153"/>
      <c r="IT166" s="153"/>
      <c r="IU166" s="153"/>
    </row>
    <row r="167" spans="1:255" s="154" customFormat="1" ht="39.75" customHeight="1" hidden="1">
      <c r="A167" s="24">
        <v>161</v>
      </c>
      <c r="B167" s="113" t="s">
        <v>912</v>
      </c>
      <c r="C167" s="113" t="s">
        <v>453</v>
      </c>
      <c r="D167" s="113"/>
      <c r="E167" s="150"/>
      <c r="F167" s="24" t="s">
        <v>2300</v>
      </c>
      <c r="G167" s="152" t="s">
        <v>2125</v>
      </c>
      <c r="H167" s="113" t="s">
        <v>358</v>
      </c>
      <c r="I167" s="203" t="s">
        <v>2562</v>
      </c>
      <c r="J167" s="151">
        <v>41094</v>
      </c>
      <c r="K167" s="152">
        <v>62.5</v>
      </c>
      <c r="L167" s="152">
        <v>40.2</v>
      </c>
      <c r="M167" s="152" t="s">
        <v>973</v>
      </c>
      <c r="N167" s="152" t="s">
        <v>1889</v>
      </c>
      <c r="O167" s="120" t="s">
        <v>602</v>
      </c>
      <c r="P167" s="24" t="s">
        <v>935</v>
      </c>
      <c r="Q167" s="150"/>
      <c r="R167" s="81" t="s">
        <v>1003</v>
      </c>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c r="AN167" s="153"/>
      <c r="AO167" s="153"/>
      <c r="AP167" s="153"/>
      <c r="AQ167" s="153"/>
      <c r="AR167" s="153"/>
      <c r="AS167" s="153"/>
      <c r="AT167" s="153"/>
      <c r="AU167" s="153"/>
      <c r="AV167" s="153"/>
      <c r="AW167" s="153"/>
      <c r="AX167" s="153"/>
      <c r="AY167" s="153"/>
      <c r="AZ167" s="153"/>
      <c r="BA167" s="153"/>
      <c r="BB167" s="153"/>
      <c r="BC167" s="153"/>
      <c r="BD167" s="153"/>
      <c r="BE167" s="153"/>
      <c r="BF167" s="153"/>
      <c r="BG167" s="153"/>
      <c r="BH167" s="153"/>
      <c r="BI167" s="153"/>
      <c r="BJ167" s="153"/>
      <c r="BK167" s="153"/>
      <c r="BL167" s="153"/>
      <c r="BM167" s="153"/>
      <c r="BN167" s="153"/>
      <c r="BO167" s="153"/>
      <c r="BP167" s="153"/>
      <c r="BQ167" s="153"/>
      <c r="BR167" s="153"/>
      <c r="BS167" s="153"/>
      <c r="BT167" s="153"/>
      <c r="BU167" s="153"/>
      <c r="BV167" s="153"/>
      <c r="BW167" s="153"/>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53"/>
      <c r="CT167" s="153"/>
      <c r="CU167" s="153"/>
      <c r="CV167" s="153"/>
      <c r="CW167" s="153"/>
      <c r="CX167" s="153"/>
      <c r="CY167" s="153"/>
      <c r="CZ167" s="153"/>
      <c r="DA167" s="153"/>
      <c r="DB167" s="153"/>
      <c r="DC167" s="153"/>
      <c r="DD167" s="153"/>
      <c r="DE167" s="153"/>
      <c r="DF167" s="153"/>
      <c r="DG167" s="153"/>
      <c r="DH167" s="153"/>
      <c r="DI167" s="153"/>
      <c r="DJ167" s="153"/>
      <c r="DK167" s="153"/>
      <c r="DL167" s="153"/>
      <c r="DM167" s="153"/>
      <c r="DN167" s="153"/>
      <c r="DO167" s="153"/>
      <c r="DP167" s="153"/>
      <c r="DQ167" s="153"/>
      <c r="DR167" s="153"/>
      <c r="DS167" s="153"/>
      <c r="DT167" s="153"/>
      <c r="DU167" s="153"/>
      <c r="DV167" s="153"/>
      <c r="DW167" s="153"/>
      <c r="DX167" s="153"/>
      <c r="DY167" s="153"/>
      <c r="DZ167" s="153"/>
      <c r="EA167" s="153"/>
      <c r="EB167" s="153"/>
      <c r="EC167" s="153"/>
      <c r="ED167" s="153"/>
      <c r="EE167" s="153"/>
      <c r="EF167" s="153"/>
      <c r="EG167" s="153"/>
      <c r="EH167" s="153"/>
      <c r="EI167" s="153"/>
      <c r="EJ167" s="153"/>
      <c r="EK167" s="153"/>
      <c r="EL167" s="153"/>
      <c r="EM167" s="153"/>
      <c r="EN167" s="153"/>
      <c r="EO167" s="153"/>
      <c r="EP167" s="153"/>
      <c r="EQ167" s="153"/>
      <c r="ER167" s="153"/>
      <c r="ES167" s="153"/>
      <c r="ET167" s="153"/>
      <c r="EU167" s="153"/>
      <c r="EV167" s="153"/>
      <c r="EW167" s="153"/>
      <c r="EX167" s="153"/>
      <c r="EY167" s="153"/>
      <c r="EZ167" s="153"/>
      <c r="FA167" s="153"/>
      <c r="FB167" s="153"/>
      <c r="FC167" s="153"/>
      <c r="FD167" s="153"/>
      <c r="FE167" s="153"/>
      <c r="FF167" s="153"/>
      <c r="FG167" s="153"/>
      <c r="FH167" s="153"/>
      <c r="FI167" s="153"/>
      <c r="FJ167" s="153"/>
      <c r="FK167" s="153"/>
      <c r="FL167" s="153"/>
      <c r="FM167" s="153"/>
      <c r="FN167" s="153"/>
      <c r="FO167" s="153"/>
      <c r="FP167" s="153"/>
      <c r="FQ167" s="153"/>
      <c r="FR167" s="153"/>
      <c r="FS167" s="153"/>
      <c r="FT167" s="153"/>
      <c r="FU167" s="153"/>
      <c r="FV167" s="153"/>
      <c r="FW167" s="153"/>
      <c r="FX167" s="153"/>
      <c r="FY167" s="153"/>
      <c r="FZ167" s="153"/>
      <c r="GA167" s="153"/>
      <c r="GB167" s="153"/>
      <c r="GC167" s="153"/>
      <c r="GD167" s="153"/>
      <c r="GE167" s="153"/>
      <c r="GF167" s="153"/>
      <c r="GG167" s="153"/>
      <c r="GH167" s="153"/>
      <c r="GI167" s="153"/>
      <c r="GJ167" s="153"/>
      <c r="GK167" s="153"/>
      <c r="GL167" s="153"/>
      <c r="GM167" s="153"/>
      <c r="GN167" s="153"/>
      <c r="GO167" s="153"/>
      <c r="GP167" s="153"/>
      <c r="GQ167" s="153"/>
      <c r="GR167" s="153"/>
      <c r="GS167" s="153"/>
      <c r="GT167" s="153"/>
      <c r="GU167" s="153"/>
      <c r="GV167" s="153"/>
      <c r="GW167" s="153"/>
      <c r="GX167" s="153"/>
      <c r="GY167" s="153"/>
      <c r="GZ167" s="153"/>
      <c r="HA167" s="153"/>
      <c r="HB167" s="153"/>
      <c r="HC167" s="153"/>
      <c r="HD167" s="153"/>
      <c r="HE167" s="153"/>
      <c r="HF167" s="153"/>
      <c r="HG167" s="153"/>
      <c r="HH167" s="153"/>
      <c r="HI167" s="153"/>
      <c r="HJ167" s="153"/>
      <c r="HK167" s="153"/>
      <c r="HL167" s="153"/>
      <c r="HM167" s="153"/>
      <c r="HN167" s="153"/>
      <c r="HO167" s="153"/>
      <c r="HP167" s="153"/>
      <c r="HQ167" s="153"/>
      <c r="HR167" s="153"/>
      <c r="HS167" s="153"/>
      <c r="HT167" s="153"/>
      <c r="HU167" s="153"/>
      <c r="HV167" s="153"/>
      <c r="HW167" s="153"/>
      <c r="HX167" s="153"/>
      <c r="HY167" s="153"/>
      <c r="HZ167" s="153"/>
      <c r="IA167" s="153"/>
      <c r="IB167" s="153"/>
      <c r="IC167" s="153"/>
      <c r="ID167" s="153"/>
      <c r="IE167" s="153"/>
      <c r="IF167" s="153"/>
      <c r="IG167" s="153"/>
      <c r="IH167" s="153"/>
      <c r="II167" s="153"/>
      <c r="IJ167" s="153"/>
      <c r="IK167" s="153"/>
      <c r="IL167" s="153"/>
      <c r="IM167" s="153"/>
      <c r="IN167" s="153"/>
      <c r="IO167" s="153"/>
      <c r="IP167" s="153"/>
      <c r="IQ167" s="153"/>
      <c r="IR167" s="153"/>
      <c r="IS167" s="153"/>
      <c r="IT167" s="153"/>
      <c r="IU167" s="153"/>
    </row>
    <row r="168" spans="1:18" s="78" customFormat="1" ht="38.25" customHeight="1" hidden="1">
      <c r="A168" s="38">
        <v>162</v>
      </c>
      <c r="B168" s="32" t="s">
        <v>107</v>
      </c>
      <c r="C168" s="32" t="s">
        <v>453</v>
      </c>
      <c r="D168" s="38"/>
      <c r="E168" s="32"/>
      <c r="F168" s="27" t="s">
        <v>2931</v>
      </c>
      <c r="G168" s="32" t="s">
        <v>2164</v>
      </c>
      <c r="H168" s="32" t="s">
        <v>358</v>
      </c>
      <c r="I168" s="32" t="s">
        <v>1673</v>
      </c>
      <c r="J168" s="33">
        <v>39177</v>
      </c>
      <c r="K168" s="32">
        <v>38.6</v>
      </c>
      <c r="L168" s="32">
        <v>23.9</v>
      </c>
      <c r="M168" s="32" t="s">
        <v>644</v>
      </c>
      <c r="N168" s="32" t="s">
        <v>1890</v>
      </c>
      <c r="O168" s="120" t="s">
        <v>2900</v>
      </c>
      <c r="P168" s="32" t="s">
        <v>1200</v>
      </c>
      <c r="Q168" s="120" t="s">
        <v>1198</v>
      </c>
      <c r="R168" s="77"/>
    </row>
    <row r="169" spans="1:18" s="130" customFormat="1" ht="38.25" customHeight="1">
      <c r="A169" s="82">
        <v>163</v>
      </c>
      <c r="B169" s="82" t="s">
        <v>195</v>
      </c>
      <c r="C169" s="5" t="s">
        <v>453</v>
      </c>
      <c r="D169" s="17" t="s">
        <v>1059</v>
      </c>
      <c r="E169" s="82"/>
      <c r="F169" s="82"/>
      <c r="G169" s="82"/>
      <c r="H169" s="82" t="s">
        <v>197</v>
      </c>
      <c r="I169" s="82"/>
      <c r="J169" s="82"/>
      <c r="K169" s="82">
        <v>60</v>
      </c>
      <c r="L169" s="82"/>
      <c r="M169" s="82"/>
      <c r="N169" s="82"/>
      <c r="O169" s="121" t="s">
        <v>2899</v>
      </c>
      <c r="P169" s="82" t="s">
        <v>198</v>
      </c>
      <c r="Q169" s="318" t="s">
        <v>3284</v>
      </c>
      <c r="R169" s="108"/>
    </row>
    <row r="170" spans="1:18" s="72" customFormat="1" ht="28.5" customHeight="1" hidden="1">
      <c r="A170" s="32">
        <v>164</v>
      </c>
      <c r="B170" s="32" t="s">
        <v>530</v>
      </c>
      <c r="C170" s="32" t="s">
        <v>455</v>
      </c>
      <c r="D170" s="38"/>
      <c r="E170" s="32" t="s">
        <v>1013</v>
      </c>
      <c r="F170" s="32"/>
      <c r="G170" s="32"/>
      <c r="H170" s="32" t="s">
        <v>941</v>
      </c>
      <c r="I170" s="32" t="s">
        <v>3093</v>
      </c>
      <c r="J170" s="33">
        <v>38078</v>
      </c>
      <c r="K170" s="32">
        <v>61.11</v>
      </c>
      <c r="L170" s="32"/>
      <c r="M170" s="32"/>
      <c r="N170" s="32"/>
      <c r="O170" s="120" t="s">
        <v>2900</v>
      </c>
      <c r="P170" s="32" t="s">
        <v>878</v>
      </c>
      <c r="Q170" s="71"/>
      <c r="R170" s="71"/>
    </row>
    <row r="171" spans="1:18" s="34" customFormat="1" ht="38.25" customHeight="1" hidden="1">
      <c r="A171" s="32">
        <v>165</v>
      </c>
      <c r="B171" s="24" t="s">
        <v>193</v>
      </c>
      <c r="C171" s="24" t="s">
        <v>455</v>
      </c>
      <c r="D171" s="23"/>
      <c r="E171" s="24"/>
      <c r="F171" s="27" t="s">
        <v>2200</v>
      </c>
      <c r="G171" s="24" t="s">
        <v>444</v>
      </c>
      <c r="H171" s="24" t="s">
        <v>358</v>
      </c>
      <c r="I171" s="24" t="s">
        <v>3094</v>
      </c>
      <c r="J171" s="148">
        <v>40452</v>
      </c>
      <c r="K171" s="24">
        <v>60.8</v>
      </c>
      <c r="L171" s="24">
        <v>43.1</v>
      </c>
      <c r="M171" s="24" t="s">
        <v>645</v>
      </c>
      <c r="N171" s="24" t="s">
        <v>1891</v>
      </c>
      <c r="O171" s="120" t="s">
        <v>2900</v>
      </c>
      <c r="P171" s="24" t="s">
        <v>885</v>
      </c>
      <c r="Q171" s="35"/>
      <c r="R171" s="25"/>
    </row>
    <row r="172" spans="1:18" s="34" customFormat="1" ht="39" customHeight="1" hidden="1">
      <c r="A172" s="32">
        <v>166</v>
      </c>
      <c r="B172" s="24" t="s">
        <v>192</v>
      </c>
      <c r="C172" s="24" t="s">
        <v>455</v>
      </c>
      <c r="D172" s="23"/>
      <c r="E172" s="24"/>
      <c r="F172" s="86" t="s">
        <v>2201</v>
      </c>
      <c r="G172" s="24" t="s">
        <v>2145</v>
      </c>
      <c r="H172" s="24" t="s">
        <v>358</v>
      </c>
      <c r="I172" s="24" t="s">
        <v>3095</v>
      </c>
      <c r="J172" s="413">
        <v>40490</v>
      </c>
      <c r="K172" s="24">
        <v>59.4</v>
      </c>
      <c r="L172" s="24">
        <v>42.2</v>
      </c>
      <c r="M172" s="24" t="s">
        <v>646</v>
      </c>
      <c r="N172" s="24" t="s">
        <v>1892</v>
      </c>
      <c r="O172" s="120" t="s">
        <v>2900</v>
      </c>
      <c r="P172" s="24" t="s">
        <v>885</v>
      </c>
      <c r="Q172" s="35"/>
      <c r="R172" s="25"/>
    </row>
    <row r="173" spans="1:255" s="154" customFormat="1" ht="41.25" customHeight="1" hidden="1">
      <c r="A173" s="32">
        <v>167</v>
      </c>
      <c r="B173" s="113" t="s">
        <v>3224</v>
      </c>
      <c r="C173" s="149" t="s">
        <v>456</v>
      </c>
      <c r="D173" s="113"/>
      <c r="E173" s="150"/>
      <c r="F173" s="152"/>
      <c r="G173" s="152"/>
      <c r="H173" s="113" t="s">
        <v>10</v>
      </c>
      <c r="I173" s="203" t="s">
        <v>937</v>
      </c>
      <c r="J173" s="151"/>
      <c r="K173" s="152">
        <v>34.8</v>
      </c>
      <c r="L173" s="152">
        <v>25.4</v>
      </c>
      <c r="M173" s="152" t="s">
        <v>960</v>
      </c>
      <c r="N173" s="152" t="s">
        <v>1893</v>
      </c>
      <c r="O173" s="123" t="s">
        <v>593</v>
      </c>
      <c r="P173" s="156"/>
      <c r="Q173" s="150"/>
      <c r="R173" s="81"/>
      <c r="S173" s="153"/>
      <c r="T173" s="153"/>
      <c r="U173" s="153"/>
      <c r="V173" s="153"/>
      <c r="W173" s="153"/>
      <c r="X173" s="153"/>
      <c r="Y173" s="153"/>
      <c r="Z173" s="153"/>
      <c r="AA173" s="153"/>
      <c r="AB173" s="153"/>
      <c r="AC173" s="153"/>
      <c r="AD173" s="153"/>
      <c r="AE173" s="153"/>
      <c r="AF173" s="153"/>
      <c r="AG173" s="153"/>
      <c r="AH173" s="153"/>
      <c r="AI173" s="153"/>
      <c r="AJ173" s="153"/>
      <c r="AK173" s="153"/>
      <c r="AL173" s="153"/>
      <c r="AM173" s="153"/>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3"/>
      <c r="BQ173" s="153"/>
      <c r="BR173" s="153"/>
      <c r="BS173" s="153"/>
      <c r="BT173" s="153"/>
      <c r="BU173" s="153"/>
      <c r="BV173" s="153"/>
      <c r="BW173" s="153"/>
      <c r="BX173" s="153"/>
      <c r="BY173" s="153"/>
      <c r="BZ173" s="153"/>
      <c r="CA173" s="153"/>
      <c r="CB173" s="153"/>
      <c r="CC173" s="153"/>
      <c r="CD173" s="153"/>
      <c r="CE173" s="153"/>
      <c r="CF173" s="153"/>
      <c r="CG173" s="153"/>
      <c r="CH173" s="153"/>
      <c r="CI173" s="153"/>
      <c r="CJ173" s="153"/>
      <c r="CK173" s="153"/>
      <c r="CL173" s="153"/>
      <c r="CM173" s="153"/>
      <c r="CN173" s="153"/>
      <c r="CO173" s="153"/>
      <c r="CP173" s="153"/>
      <c r="CQ173" s="153"/>
      <c r="CR173" s="153"/>
      <c r="CS173" s="153"/>
      <c r="CT173" s="153"/>
      <c r="CU173" s="153"/>
      <c r="CV173" s="153"/>
      <c r="CW173" s="153"/>
      <c r="CX173" s="153"/>
      <c r="CY173" s="153"/>
      <c r="CZ173" s="153"/>
      <c r="DA173" s="153"/>
      <c r="DB173" s="153"/>
      <c r="DC173" s="153"/>
      <c r="DD173" s="153"/>
      <c r="DE173" s="153"/>
      <c r="DF173" s="153"/>
      <c r="DG173" s="153"/>
      <c r="DH173" s="153"/>
      <c r="DI173" s="153"/>
      <c r="DJ173" s="153"/>
      <c r="DK173" s="153"/>
      <c r="DL173" s="153"/>
      <c r="DM173" s="153"/>
      <c r="DN173" s="153"/>
      <c r="DO173" s="153"/>
      <c r="DP173" s="153"/>
      <c r="DQ173" s="153"/>
      <c r="DR173" s="153"/>
      <c r="DS173" s="153"/>
      <c r="DT173" s="153"/>
      <c r="DU173" s="153"/>
      <c r="DV173" s="153"/>
      <c r="DW173" s="153"/>
      <c r="DX173" s="153"/>
      <c r="DY173" s="153"/>
      <c r="DZ173" s="153"/>
      <c r="EA173" s="153"/>
      <c r="EB173" s="153"/>
      <c r="EC173" s="153"/>
      <c r="ED173" s="153"/>
      <c r="EE173" s="153"/>
      <c r="EF173" s="153"/>
      <c r="EG173" s="153"/>
      <c r="EH173" s="153"/>
      <c r="EI173" s="153"/>
      <c r="EJ173" s="153"/>
      <c r="EK173" s="153"/>
      <c r="EL173" s="153"/>
      <c r="EM173" s="153"/>
      <c r="EN173" s="153"/>
      <c r="EO173" s="153"/>
      <c r="EP173" s="153"/>
      <c r="EQ173" s="153"/>
      <c r="ER173" s="153"/>
      <c r="ES173" s="153"/>
      <c r="ET173" s="153"/>
      <c r="EU173" s="153"/>
      <c r="EV173" s="153"/>
      <c r="EW173" s="153"/>
      <c r="EX173" s="153"/>
      <c r="EY173" s="153"/>
      <c r="EZ173" s="153"/>
      <c r="FA173" s="153"/>
      <c r="FB173" s="153"/>
      <c r="FC173" s="153"/>
      <c r="FD173" s="153"/>
      <c r="FE173" s="153"/>
      <c r="FF173" s="153"/>
      <c r="FG173" s="153"/>
      <c r="FH173" s="153"/>
      <c r="FI173" s="153"/>
      <c r="FJ173" s="153"/>
      <c r="FK173" s="153"/>
      <c r="FL173" s="153"/>
      <c r="FM173" s="153"/>
      <c r="FN173" s="153"/>
      <c r="FO173" s="153"/>
      <c r="FP173" s="153"/>
      <c r="FQ173" s="153"/>
      <c r="FR173" s="153"/>
      <c r="FS173" s="153"/>
      <c r="FT173" s="153"/>
      <c r="FU173" s="153"/>
      <c r="FV173" s="153"/>
      <c r="FW173" s="153"/>
      <c r="FX173" s="153"/>
      <c r="FY173" s="153"/>
      <c r="FZ173" s="153"/>
      <c r="GA173" s="153"/>
      <c r="GB173" s="153"/>
      <c r="GC173" s="153"/>
      <c r="GD173" s="153"/>
      <c r="GE173" s="153"/>
      <c r="GF173" s="153"/>
      <c r="GG173" s="153"/>
      <c r="GH173" s="153"/>
      <c r="GI173" s="153"/>
      <c r="GJ173" s="153"/>
      <c r="GK173" s="153"/>
      <c r="GL173" s="153"/>
      <c r="GM173" s="153"/>
      <c r="GN173" s="153"/>
      <c r="GO173" s="153"/>
      <c r="GP173" s="153"/>
      <c r="GQ173" s="153"/>
      <c r="GR173" s="153"/>
      <c r="GS173" s="153"/>
      <c r="GT173" s="153"/>
      <c r="GU173" s="153"/>
      <c r="GV173" s="153"/>
      <c r="GW173" s="153"/>
      <c r="GX173" s="153"/>
      <c r="GY173" s="153"/>
      <c r="GZ173" s="153"/>
      <c r="HA173" s="153"/>
      <c r="HB173" s="153"/>
      <c r="HC173" s="153"/>
      <c r="HD173" s="153"/>
      <c r="HE173" s="153"/>
      <c r="HF173" s="153"/>
      <c r="HG173" s="153"/>
      <c r="HH173" s="153"/>
      <c r="HI173" s="153"/>
      <c r="HJ173" s="153"/>
      <c r="HK173" s="153"/>
      <c r="HL173" s="153"/>
      <c r="HM173" s="153"/>
      <c r="HN173" s="153"/>
      <c r="HO173" s="153"/>
      <c r="HP173" s="153"/>
      <c r="HQ173" s="153"/>
      <c r="HR173" s="153"/>
      <c r="HS173" s="153"/>
      <c r="HT173" s="153"/>
      <c r="HU173" s="153"/>
      <c r="HV173" s="153"/>
      <c r="HW173" s="153"/>
      <c r="HX173" s="153"/>
      <c r="HY173" s="153"/>
      <c r="HZ173" s="153"/>
      <c r="IA173" s="153"/>
      <c r="IB173" s="153"/>
      <c r="IC173" s="153"/>
      <c r="ID173" s="153"/>
      <c r="IE173" s="153"/>
      <c r="IF173" s="153"/>
      <c r="IG173" s="153"/>
      <c r="IH173" s="153"/>
      <c r="II173" s="153"/>
      <c r="IJ173" s="153"/>
      <c r="IK173" s="153"/>
      <c r="IL173" s="153"/>
      <c r="IM173" s="153"/>
      <c r="IN173" s="153"/>
      <c r="IO173" s="153"/>
      <c r="IP173" s="153"/>
      <c r="IQ173" s="153"/>
      <c r="IR173" s="153"/>
      <c r="IS173" s="153"/>
      <c r="IT173" s="153"/>
      <c r="IU173" s="153"/>
    </row>
    <row r="174" spans="1:255" s="154" customFormat="1" ht="31.5" customHeight="1" hidden="1">
      <c r="A174" s="32">
        <v>168</v>
      </c>
      <c r="B174" s="113" t="s">
        <v>938</v>
      </c>
      <c r="C174" s="149" t="s">
        <v>455</v>
      </c>
      <c r="D174" s="113"/>
      <c r="E174" s="150" t="s">
        <v>1061</v>
      </c>
      <c r="F174" s="152"/>
      <c r="G174" s="152"/>
      <c r="H174" s="113" t="s">
        <v>10</v>
      </c>
      <c r="I174" s="203" t="s">
        <v>3225</v>
      </c>
      <c r="J174" s="151">
        <v>38506</v>
      </c>
      <c r="K174" s="152">
        <v>34.7</v>
      </c>
      <c r="L174" s="152">
        <v>19.6</v>
      </c>
      <c r="M174" s="152"/>
      <c r="N174" s="152"/>
      <c r="O174" s="155"/>
      <c r="P174" s="156"/>
      <c r="Q174" s="150"/>
      <c r="R174" s="81"/>
      <c r="S174" s="153"/>
      <c r="T174" s="153"/>
      <c r="U174" s="153"/>
      <c r="V174" s="153"/>
      <c r="W174" s="153"/>
      <c r="X174" s="153"/>
      <c r="Y174" s="153"/>
      <c r="Z174" s="153"/>
      <c r="AA174" s="153"/>
      <c r="AB174" s="153"/>
      <c r="AC174" s="153"/>
      <c r="AD174" s="153"/>
      <c r="AE174" s="153"/>
      <c r="AF174" s="153"/>
      <c r="AG174" s="153"/>
      <c r="AH174" s="153"/>
      <c r="AI174" s="153"/>
      <c r="AJ174" s="153"/>
      <c r="AK174" s="153"/>
      <c r="AL174" s="153"/>
      <c r="AM174" s="153"/>
      <c r="AN174" s="153"/>
      <c r="AO174" s="153"/>
      <c r="AP174" s="153"/>
      <c r="AQ174" s="153"/>
      <c r="AR174" s="153"/>
      <c r="AS174" s="153"/>
      <c r="AT174" s="153"/>
      <c r="AU174" s="153"/>
      <c r="AV174" s="153"/>
      <c r="AW174" s="153"/>
      <c r="AX174" s="153"/>
      <c r="AY174" s="153"/>
      <c r="AZ174" s="153"/>
      <c r="BA174" s="153"/>
      <c r="BB174" s="153"/>
      <c r="BC174" s="153"/>
      <c r="BD174" s="153"/>
      <c r="BE174" s="153"/>
      <c r="BF174" s="153"/>
      <c r="BG174" s="153"/>
      <c r="BH174" s="153"/>
      <c r="BI174" s="153"/>
      <c r="BJ174" s="153"/>
      <c r="BK174" s="153"/>
      <c r="BL174" s="153"/>
      <c r="BM174" s="153"/>
      <c r="BN174" s="153"/>
      <c r="BO174" s="153"/>
      <c r="BP174" s="153"/>
      <c r="BQ174" s="153"/>
      <c r="BR174" s="153"/>
      <c r="BS174" s="153"/>
      <c r="BT174" s="153"/>
      <c r="BU174" s="153"/>
      <c r="BV174" s="153"/>
      <c r="BW174" s="153"/>
      <c r="BX174" s="153"/>
      <c r="BY174" s="153"/>
      <c r="BZ174" s="153"/>
      <c r="CA174" s="153"/>
      <c r="CB174" s="153"/>
      <c r="CC174" s="153"/>
      <c r="CD174" s="153"/>
      <c r="CE174" s="153"/>
      <c r="CF174" s="153"/>
      <c r="CG174" s="153"/>
      <c r="CH174" s="153"/>
      <c r="CI174" s="153"/>
      <c r="CJ174" s="153"/>
      <c r="CK174" s="153"/>
      <c r="CL174" s="153"/>
      <c r="CM174" s="153"/>
      <c r="CN174" s="153"/>
      <c r="CO174" s="153"/>
      <c r="CP174" s="153"/>
      <c r="CQ174" s="153"/>
      <c r="CR174" s="153"/>
      <c r="CS174" s="153"/>
      <c r="CT174" s="153"/>
      <c r="CU174" s="153"/>
      <c r="CV174" s="153"/>
      <c r="CW174" s="153"/>
      <c r="CX174" s="153"/>
      <c r="CY174" s="153"/>
      <c r="CZ174" s="153"/>
      <c r="DA174" s="153"/>
      <c r="DB174" s="153"/>
      <c r="DC174" s="153"/>
      <c r="DD174" s="153"/>
      <c r="DE174" s="153"/>
      <c r="DF174" s="153"/>
      <c r="DG174" s="153"/>
      <c r="DH174" s="153"/>
      <c r="DI174" s="153"/>
      <c r="DJ174" s="153"/>
      <c r="DK174" s="153"/>
      <c r="DL174" s="153"/>
      <c r="DM174" s="153"/>
      <c r="DN174" s="153"/>
      <c r="DO174" s="153"/>
      <c r="DP174" s="153"/>
      <c r="DQ174" s="153"/>
      <c r="DR174" s="153"/>
      <c r="DS174" s="153"/>
      <c r="DT174" s="153"/>
      <c r="DU174" s="153"/>
      <c r="DV174" s="153"/>
      <c r="DW174" s="153"/>
      <c r="DX174" s="153"/>
      <c r="DY174" s="153"/>
      <c r="DZ174" s="153"/>
      <c r="EA174" s="153"/>
      <c r="EB174" s="153"/>
      <c r="EC174" s="153"/>
      <c r="ED174" s="153"/>
      <c r="EE174" s="153"/>
      <c r="EF174" s="153"/>
      <c r="EG174" s="153"/>
      <c r="EH174" s="153"/>
      <c r="EI174" s="153"/>
      <c r="EJ174" s="153"/>
      <c r="EK174" s="153"/>
      <c r="EL174" s="153"/>
      <c r="EM174" s="153"/>
      <c r="EN174" s="153"/>
      <c r="EO174" s="153"/>
      <c r="EP174" s="153"/>
      <c r="EQ174" s="153"/>
      <c r="ER174" s="153"/>
      <c r="ES174" s="153"/>
      <c r="ET174" s="153"/>
      <c r="EU174" s="153"/>
      <c r="EV174" s="153"/>
      <c r="EW174" s="153"/>
      <c r="EX174" s="153"/>
      <c r="EY174" s="153"/>
      <c r="EZ174" s="153"/>
      <c r="FA174" s="153"/>
      <c r="FB174" s="153"/>
      <c r="FC174" s="153"/>
      <c r="FD174" s="153"/>
      <c r="FE174" s="153"/>
      <c r="FF174" s="153"/>
      <c r="FG174" s="153"/>
      <c r="FH174" s="153"/>
      <c r="FI174" s="153"/>
      <c r="FJ174" s="153"/>
      <c r="FK174" s="153"/>
      <c r="FL174" s="153"/>
      <c r="FM174" s="153"/>
      <c r="FN174" s="153"/>
      <c r="FO174" s="153"/>
      <c r="FP174" s="153"/>
      <c r="FQ174" s="153"/>
      <c r="FR174" s="153"/>
      <c r="FS174" s="153"/>
      <c r="FT174" s="153"/>
      <c r="FU174" s="153"/>
      <c r="FV174" s="153"/>
      <c r="FW174" s="153"/>
      <c r="FX174" s="153"/>
      <c r="FY174" s="153"/>
      <c r="FZ174" s="153"/>
      <c r="GA174" s="153"/>
      <c r="GB174" s="153"/>
      <c r="GC174" s="153"/>
      <c r="GD174" s="153"/>
      <c r="GE174" s="153"/>
      <c r="GF174" s="153"/>
      <c r="GG174" s="153"/>
      <c r="GH174" s="153"/>
      <c r="GI174" s="153"/>
      <c r="GJ174" s="153"/>
      <c r="GK174" s="153"/>
      <c r="GL174" s="153"/>
      <c r="GM174" s="153"/>
      <c r="GN174" s="153"/>
      <c r="GO174" s="153"/>
      <c r="GP174" s="153"/>
      <c r="GQ174" s="153"/>
      <c r="GR174" s="153"/>
      <c r="GS174" s="153"/>
      <c r="GT174" s="153"/>
      <c r="GU174" s="153"/>
      <c r="GV174" s="153"/>
      <c r="GW174" s="153"/>
      <c r="GX174" s="153"/>
      <c r="GY174" s="153"/>
      <c r="GZ174" s="153"/>
      <c r="HA174" s="153"/>
      <c r="HB174" s="153"/>
      <c r="HC174" s="153"/>
      <c r="HD174" s="153"/>
      <c r="HE174" s="153"/>
      <c r="HF174" s="153"/>
      <c r="HG174" s="153"/>
      <c r="HH174" s="153"/>
      <c r="HI174" s="153"/>
      <c r="HJ174" s="153"/>
      <c r="HK174" s="153"/>
      <c r="HL174" s="153"/>
      <c r="HM174" s="153"/>
      <c r="HN174" s="153"/>
      <c r="HO174" s="153"/>
      <c r="HP174" s="153"/>
      <c r="HQ174" s="153"/>
      <c r="HR174" s="153"/>
      <c r="HS174" s="153"/>
      <c r="HT174" s="153"/>
      <c r="HU174" s="153"/>
      <c r="HV174" s="153"/>
      <c r="HW174" s="153"/>
      <c r="HX174" s="153"/>
      <c r="HY174" s="153"/>
      <c r="HZ174" s="153"/>
      <c r="IA174" s="153"/>
      <c r="IB174" s="153"/>
      <c r="IC174" s="153"/>
      <c r="ID174" s="153"/>
      <c r="IE174" s="153"/>
      <c r="IF174" s="153"/>
      <c r="IG174" s="153"/>
      <c r="IH174" s="153"/>
      <c r="II174" s="153"/>
      <c r="IJ174" s="153"/>
      <c r="IK174" s="153"/>
      <c r="IL174" s="153"/>
      <c r="IM174" s="153"/>
      <c r="IN174" s="153"/>
      <c r="IO174" s="153"/>
      <c r="IP174" s="153"/>
      <c r="IQ174" s="153"/>
      <c r="IR174" s="153"/>
      <c r="IS174" s="153"/>
      <c r="IT174" s="153"/>
      <c r="IU174" s="153"/>
    </row>
    <row r="175" spans="1:255" s="154" customFormat="1" ht="39.75" customHeight="1" hidden="1">
      <c r="A175" s="32">
        <v>169</v>
      </c>
      <c r="B175" s="113" t="s">
        <v>962</v>
      </c>
      <c r="C175" s="149" t="s">
        <v>453</v>
      </c>
      <c r="D175" s="113"/>
      <c r="E175" s="150"/>
      <c r="F175" s="186" t="s">
        <v>2942</v>
      </c>
      <c r="G175" s="186" t="s">
        <v>964</v>
      </c>
      <c r="H175" s="113" t="s">
        <v>358</v>
      </c>
      <c r="I175" s="203" t="s">
        <v>3096</v>
      </c>
      <c r="J175" s="151">
        <v>39773</v>
      </c>
      <c r="K175" s="152">
        <v>74.3</v>
      </c>
      <c r="L175" s="152">
        <v>47</v>
      </c>
      <c r="M175" s="152" t="s">
        <v>965</v>
      </c>
      <c r="N175" s="152" t="s">
        <v>1894</v>
      </c>
      <c r="O175" s="155" t="s">
        <v>2826</v>
      </c>
      <c r="P175" s="156" t="s">
        <v>963</v>
      </c>
      <c r="Q175" s="150"/>
      <c r="R175" s="81">
        <v>2186612.6</v>
      </c>
      <c r="S175" s="153"/>
      <c r="T175" s="153"/>
      <c r="U175" s="153"/>
      <c r="V175" s="153"/>
      <c r="W175" s="153"/>
      <c r="X175" s="153"/>
      <c r="Y175" s="153"/>
      <c r="Z175" s="153"/>
      <c r="AA175" s="153"/>
      <c r="AB175" s="153"/>
      <c r="AC175" s="153"/>
      <c r="AD175" s="153"/>
      <c r="AE175" s="153"/>
      <c r="AF175" s="153"/>
      <c r="AG175" s="153"/>
      <c r="AH175" s="153"/>
      <c r="AI175" s="153"/>
      <c r="AJ175" s="153"/>
      <c r="AK175" s="153"/>
      <c r="AL175" s="153"/>
      <c r="AM175" s="153"/>
      <c r="AN175" s="153"/>
      <c r="AO175" s="153"/>
      <c r="AP175" s="153"/>
      <c r="AQ175" s="153"/>
      <c r="AR175" s="153"/>
      <c r="AS175" s="153"/>
      <c r="AT175" s="153"/>
      <c r="AU175" s="153"/>
      <c r="AV175" s="153"/>
      <c r="AW175" s="153"/>
      <c r="AX175" s="153"/>
      <c r="AY175" s="153"/>
      <c r="AZ175" s="153"/>
      <c r="BA175" s="153"/>
      <c r="BB175" s="153"/>
      <c r="BC175" s="153"/>
      <c r="BD175" s="153"/>
      <c r="BE175" s="153"/>
      <c r="BF175" s="153"/>
      <c r="BG175" s="153"/>
      <c r="BH175" s="153"/>
      <c r="BI175" s="153"/>
      <c r="BJ175" s="153"/>
      <c r="BK175" s="153"/>
      <c r="BL175" s="153"/>
      <c r="BM175" s="153"/>
      <c r="BN175" s="153"/>
      <c r="BO175" s="153"/>
      <c r="BP175" s="153"/>
      <c r="BQ175" s="153"/>
      <c r="BR175" s="153"/>
      <c r="BS175" s="153"/>
      <c r="BT175" s="153"/>
      <c r="BU175" s="153"/>
      <c r="BV175" s="153"/>
      <c r="BW175" s="153"/>
      <c r="BX175" s="153"/>
      <c r="BY175" s="153"/>
      <c r="BZ175" s="153"/>
      <c r="CA175" s="153"/>
      <c r="CB175" s="153"/>
      <c r="CC175" s="153"/>
      <c r="CD175" s="153"/>
      <c r="CE175" s="153"/>
      <c r="CF175" s="153"/>
      <c r="CG175" s="153"/>
      <c r="CH175" s="153"/>
      <c r="CI175" s="153"/>
      <c r="CJ175" s="153"/>
      <c r="CK175" s="153"/>
      <c r="CL175" s="153"/>
      <c r="CM175" s="153"/>
      <c r="CN175" s="153"/>
      <c r="CO175" s="153"/>
      <c r="CP175" s="153"/>
      <c r="CQ175" s="153"/>
      <c r="CR175" s="153"/>
      <c r="CS175" s="153"/>
      <c r="CT175" s="153"/>
      <c r="CU175" s="153"/>
      <c r="CV175" s="153"/>
      <c r="CW175" s="153"/>
      <c r="CX175" s="153"/>
      <c r="CY175" s="153"/>
      <c r="CZ175" s="153"/>
      <c r="DA175" s="153"/>
      <c r="DB175" s="153"/>
      <c r="DC175" s="153"/>
      <c r="DD175" s="153"/>
      <c r="DE175" s="153"/>
      <c r="DF175" s="153"/>
      <c r="DG175" s="153"/>
      <c r="DH175" s="153"/>
      <c r="DI175" s="153"/>
      <c r="DJ175" s="153"/>
      <c r="DK175" s="153"/>
      <c r="DL175" s="153"/>
      <c r="DM175" s="153"/>
      <c r="DN175" s="153"/>
      <c r="DO175" s="153"/>
      <c r="DP175" s="153"/>
      <c r="DQ175" s="153"/>
      <c r="DR175" s="153"/>
      <c r="DS175" s="153"/>
      <c r="DT175" s="153"/>
      <c r="DU175" s="153"/>
      <c r="DV175" s="153"/>
      <c r="DW175" s="153"/>
      <c r="DX175" s="153"/>
      <c r="DY175" s="153"/>
      <c r="DZ175" s="153"/>
      <c r="EA175" s="153"/>
      <c r="EB175" s="153"/>
      <c r="EC175" s="153"/>
      <c r="ED175" s="153"/>
      <c r="EE175" s="153"/>
      <c r="EF175" s="153"/>
      <c r="EG175" s="153"/>
      <c r="EH175" s="153"/>
      <c r="EI175" s="153"/>
      <c r="EJ175" s="153"/>
      <c r="EK175" s="153"/>
      <c r="EL175" s="153"/>
      <c r="EM175" s="153"/>
      <c r="EN175" s="153"/>
      <c r="EO175" s="153"/>
      <c r="EP175" s="153"/>
      <c r="EQ175" s="153"/>
      <c r="ER175" s="153"/>
      <c r="ES175" s="153"/>
      <c r="ET175" s="153"/>
      <c r="EU175" s="153"/>
      <c r="EV175" s="153"/>
      <c r="EW175" s="153"/>
      <c r="EX175" s="153"/>
      <c r="EY175" s="153"/>
      <c r="EZ175" s="153"/>
      <c r="FA175" s="153"/>
      <c r="FB175" s="153"/>
      <c r="FC175" s="153"/>
      <c r="FD175" s="153"/>
      <c r="FE175" s="153"/>
      <c r="FF175" s="153"/>
      <c r="FG175" s="153"/>
      <c r="FH175" s="153"/>
      <c r="FI175" s="153"/>
      <c r="FJ175" s="153"/>
      <c r="FK175" s="153"/>
      <c r="FL175" s="153"/>
      <c r="FM175" s="153"/>
      <c r="FN175" s="153"/>
      <c r="FO175" s="153"/>
      <c r="FP175" s="153"/>
      <c r="FQ175" s="153"/>
      <c r="FR175" s="153"/>
      <c r="FS175" s="153"/>
      <c r="FT175" s="153"/>
      <c r="FU175" s="153"/>
      <c r="FV175" s="153"/>
      <c r="FW175" s="153"/>
      <c r="FX175" s="153"/>
      <c r="FY175" s="153"/>
      <c r="FZ175" s="153"/>
      <c r="GA175" s="153"/>
      <c r="GB175" s="153"/>
      <c r="GC175" s="153"/>
      <c r="GD175" s="153"/>
      <c r="GE175" s="153"/>
      <c r="GF175" s="153"/>
      <c r="GG175" s="153"/>
      <c r="GH175" s="153"/>
      <c r="GI175" s="153"/>
      <c r="GJ175" s="153"/>
      <c r="GK175" s="153"/>
      <c r="GL175" s="153"/>
      <c r="GM175" s="153"/>
      <c r="GN175" s="153"/>
      <c r="GO175" s="153"/>
      <c r="GP175" s="153"/>
      <c r="GQ175" s="153"/>
      <c r="GR175" s="153"/>
      <c r="GS175" s="153"/>
      <c r="GT175" s="153"/>
      <c r="GU175" s="153"/>
      <c r="GV175" s="153"/>
      <c r="GW175" s="153"/>
      <c r="GX175" s="153"/>
      <c r="GY175" s="153"/>
      <c r="GZ175" s="153"/>
      <c r="HA175" s="153"/>
      <c r="HB175" s="153"/>
      <c r="HC175" s="153"/>
      <c r="HD175" s="153"/>
      <c r="HE175" s="153"/>
      <c r="HF175" s="153"/>
      <c r="HG175" s="153"/>
      <c r="HH175" s="153"/>
      <c r="HI175" s="153"/>
      <c r="HJ175" s="153"/>
      <c r="HK175" s="153"/>
      <c r="HL175" s="153"/>
      <c r="HM175" s="153"/>
      <c r="HN175" s="153"/>
      <c r="HO175" s="153"/>
      <c r="HP175" s="153"/>
      <c r="HQ175" s="153"/>
      <c r="HR175" s="153"/>
      <c r="HS175" s="153"/>
      <c r="HT175" s="153"/>
      <c r="HU175" s="153"/>
      <c r="HV175" s="153"/>
      <c r="HW175" s="153"/>
      <c r="HX175" s="153"/>
      <c r="HY175" s="153"/>
      <c r="HZ175" s="153"/>
      <c r="IA175" s="153"/>
      <c r="IB175" s="153"/>
      <c r="IC175" s="153"/>
      <c r="ID175" s="153"/>
      <c r="IE175" s="153"/>
      <c r="IF175" s="153"/>
      <c r="IG175" s="153"/>
      <c r="IH175" s="153"/>
      <c r="II175" s="153"/>
      <c r="IJ175" s="153"/>
      <c r="IK175" s="153"/>
      <c r="IL175" s="153"/>
      <c r="IM175" s="153"/>
      <c r="IN175" s="153"/>
      <c r="IO175" s="153"/>
      <c r="IP175" s="153"/>
      <c r="IQ175" s="153"/>
      <c r="IR175" s="153"/>
      <c r="IS175" s="153"/>
      <c r="IT175" s="153"/>
      <c r="IU175" s="153"/>
    </row>
    <row r="176" spans="1:18" s="34" customFormat="1" ht="39.75" customHeight="1" hidden="1">
      <c r="A176" s="24">
        <v>170</v>
      </c>
      <c r="B176" s="24" t="s">
        <v>1021</v>
      </c>
      <c r="C176" s="24" t="s">
        <v>453</v>
      </c>
      <c r="D176" s="23"/>
      <c r="E176" s="24"/>
      <c r="F176" s="24" t="s">
        <v>1284</v>
      </c>
      <c r="G176" s="24" t="s">
        <v>2130</v>
      </c>
      <c r="H176" s="24" t="s">
        <v>358</v>
      </c>
      <c r="I176" s="24" t="s">
        <v>3097</v>
      </c>
      <c r="J176" s="28">
        <v>37845</v>
      </c>
      <c r="K176" s="24">
        <v>39.5</v>
      </c>
      <c r="L176" s="24">
        <v>28.5</v>
      </c>
      <c r="M176" s="24" t="s">
        <v>1022</v>
      </c>
      <c r="N176" s="24" t="s">
        <v>1895</v>
      </c>
      <c r="O176" s="222" t="s">
        <v>2844</v>
      </c>
      <c r="P176" s="188" t="s">
        <v>859</v>
      </c>
      <c r="Q176" s="120" t="s">
        <v>1198</v>
      </c>
      <c r="R176" s="25"/>
    </row>
    <row r="177" spans="1:18" s="34" customFormat="1" ht="36.75" customHeight="1" hidden="1">
      <c r="A177" s="24">
        <v>171</v>
      </c>
      <c r="B177" s="24" t="s">
        <v>1023</v>
      </c>
      <c r="C177" s="24" t="s">
        <v>453</v>
      </c>
      <c r="D177" s="23"/>
      <c r="E177" s="24"/>
      <c r="F177" s="27" t="s">
        <v>2372</v>
      </c>
      <c r="G177" s="24" t="s">
        <v>2130</v>
      </c>
      <c r="H177" s="24" t="s">
        <v>358</v>
      </c>
      <c r="I177" s="24" t="s">
        <v>1484</v>
      </c>
      <c r="J177" s="28">
        <v>40904</v>
      </c>
      <c r="K177" s="24">
        <v>39.9</v>
      </c>
      <c r="L177" s="24">
        <v>27.6</v>
      </c>
      <c r="M177" s="24" t="s">
        <v>1024</v>
      </c>
      <c r="N177" s="24" t="s">
        <v>2010</v>
      </c>
      <c r="O177" s="222" t="s">
        <v>2845</v>
      </c>
      <c r="P177" s="188" t="s">
        <v>416</v>
      </c>
      <c r="Q177" s="120" t="s">
        <v>1198</v>
      </c>
      <c r="R177" s="25"/>
    </row>
    <row r="178" spans="1:255" s="154" customFormat="1" ht="39.75" customHeight="1" hidden="1">
      <c r="A178" s="32">
        <v>172</v>
      </c>
      <c r="B178" s="113" t="s">
        <v>1237</v>
      </c>
      <c r="C178" s="149" t="s">
        <v>453</v>
      </c>
      <c r="D178" s="113"/>
      <c r="E178" s="150"/>
      <c r="F178" s="114" t="s">
        <v>2347</v>
      </c>
      <c r="G178" s="186" t="s">
        <v>964</v>
      </c>
      <c r="H178" s="113" t="s">
        <v>358</v>
      </c>
      <c r="I178" s="203" t="s">
        <v>3098</v>
      </c>
      <c r="J178" s="151">
        <v>40477</v>
      </c>
      <c r="K178" s="152">
        <v>41.2</v>
      </c>
      <c r="L178" s="152">
        <v>30.7</v>
      </c>
      <c r="M178" s="152" t="s">
        <v>966</v>
      </c>
      <c r="N178" s="152" t="s">
        <v>1896</v>
      </c>
      <c r="O178" s="155" t="s">
        <v>2826</v>
      </c>
      <c r="P178" s="156" t="s">
        <v>963</v>
      </c>
      <c r="Q178" s="150"/>
      <c r="R178" s="214">
        <v>1440000</v>
      </c>
      <c r="S178" s="153"/>
      <c r="T178" s="153"/>
      <c r="U178" s="153"/>
      <c r="V178" s="153"/>
      <c r="W178" s="153"/>
      <c r="X178" s="153"/>
      <c r="Y178" s="153"/>
      <c r="Z178" s="153"/>
      <c r="AA178" s="153"/>
      <c r="AB178" s="153"/>
      <c r="AC178" s="153"/>
      <c r="AD178" s="153"/>
      <c r="AE178" s="153"/>
      <c r="AF178" s="153"/>
      <c r="AG178" s="153"/>
      <c r="AH178" s="153"/>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c r="BI178" s="153"/>
      <c r="BJ178" s="153"/>
      <c r="BK178" s="153"/>
      <c r="BL178" s="153"/>
      <c r="BM178" s="153"/>
      <c r="BN178" s="153"/>
      <c r="BO178" s="153"/>
      <c r="BP178" s="153"/>
      <c r="BQ178" s="153"/>
      <c r="BR178" s="153"/>
      <c r="BS178" s="153"/>
      <c r="BT178" s="153"/>
      <c r="BU178" s="153"/>
      <c r="BV178" s="153"/>
      <c r="BW178" s="153"/>
      <c r="BX178" s="153"/>
      <c r="BY178" s="153"/>
      <c r="BZ178" s="153"/>
      <c r="CA178" s="153"/>
      <c r="CB178" s="153"/>
      <c r="CC178" s="153"/>
      <c r="CD178" s="153"/>
      <c r="CE178" s="153"/>
      <c r="CF178" s="153"/>
      <c r="CG178" s="153"/>
      <c r="CH178" s="153"/>
      <c r="CI178" s="153"/>
      <c r="CJ178" s="153"/>
      <c r="CK178" s="153"/>
      <c r="CL178" s="153"/>
      <c r="CM178" s="153"/>
      <c r="CN178" s="153"/>
      <c r="CO178" s="153"/>
      <c r="CP178" s="153"/>
      <c r="CQ178" s="153"/>
      <c r="CR178" s="153"/>
      <c r="CS178" s="153"/>
      <c r="CT178" s="153"/>
      <c r="CU178" s="153"/>
      <c r="CV178" s="153"/>
      <c r="CW178" s="153"/>
      <c r="CX178" s="153"/>
      <c r="CY178" s="153"/>
      <c r="CZ178" s="153"/>
      <c r="DA178" s="153"/>
      <c r="DB178" s="153"/>
      <c r="DC178" s="153"/>
      <c r="DD178" s="153"/>
      <c r="DE178" s="153"/>
      <c r="DF178" s="153"/>
      <c r="DG178" s="153"/>
      <c r="DH178" s="153"/>
      <c r="DI178" s="153"/>
      <c r="DJ178" s="153"/>
      <c r="DK178" s="153"/>
      <c r="DL178" s="153"/>
      <c r="DM178" s="153"/>
      <c r="DN178" s="153"/>
      <c r="DO178" s="153"/>
      <c r="DP178" s="153"/>
      <c r="DQ178" s="153"/>
      <c r="DR178" s="153"/>
      <c r="DS178" s="153"/>
      <c r="DT178" s="153"/>
      <c r="DU178" s="153"/>
      <c r="DV178" s="153"/>
      <c r="DW178" s="153"/>
      <c r="DX178" s="153"/>
      <c r="DY178" s="153"/>
      <c r="DZ178" s="153"/>
      <c r="EA178" s="153"/>
      <c r="EB178" s="153"/>
      <c r="EC178" s="153"/>
      <c r="ED178" s="153"/>
      <c r="EE178" s="153"/>
      <c r="EF178" s="153"/>
      <c r="EG178" s="153"/>
      <c r="EH178" s="153"/>
      <c r="EI178" s="153"/>
      <c r="EJ178" s="153"/>
      <c r="EK178" s="153"/>
      <c r="EL178" s="153"/>
      <c r="EM178" s="153"/>
      <c r="EN178" s="153"/>
      <c r="EO178" s="153"/>
      <c r="EP178" s="153"/>
      <c r="EQ178" s="153"/>
      <c r="ER178" s="153"/>
      <c r="ES178" s="153"/>
      <c r="ET178" s="153"/>
      <c r="EU178" s="153"/>
      <c r="EV178" s="153"/>
      <c r="EW178" s="153"/>
      <c r="EX178" s="153"/>
      <c r="EY178" s="153"/>
      <c r="EZ178" s="153"/>
      <c r="FA178" s="153"/>
      <c r="FB178" s="153"/>
      <c r="FC178" s="153"/>
      <c r="FD178" s="153"/>
      <c r="FE178" s="153"/>
      <c r="FF178" s="153"/>
      <c r="FG178" s="153"/>
      <c r="FH178" s="153"/>
      <c r="FI178" s="153"/>
      <c r="FJ178" s="153"/>
      <c r="FK178" s="153"/>
      <c r="FL178" s="153"/>
      <c r="FM178" s="153"/>
      <c r="FN178" s="153"/>
      <c r="FO178" s="153"/>
      <c r="FP178" s="153"/>
      <c r="FQ178" s="153"/>
      <c r="FR178" s="153"/>
      <c r="FS178" s="153"/>
      <c r="FT178" s="153"/>
      <c r="FU178" s="153"/>
      <c r="FV178" s="153"/>
      <c r="FW178" s="153"/>
      <c r="FX178" s="153"/>
      <c r="FY178" s="153"/>
      <c r="FZ178" s="153"/>
      <c r="GA178" s="153"/>
      <c r="GB178" s="153"/>
      <c r="GC178" s="153"/>
      <c r="GD178" s="153"/>
      <c r="GE178" s="153"/>
      <c r="GF178" s="153"/>
      <c r="GG178" s="153"/>
      <c r="GH178" s="153"/>
      <c r="GI178" s="153"/>
      <c r="GJ178" s="153"/>
      <c r="GK178" s="153"/>
      <c r="GL178" s="153"/>
      <c r="GM178" s="153"/>
      <c r="GN178" s="153"/>
      <c r="GO178" s="153"/>
      <c r="GP178" s="153"/>
      <c r="GQ178" s="153"/>
      <c r="GR178" s="153"/>
      <c r="GS178" s="153"/>
      <c r="GT178" s="153"/>
      <c r="GU178" s="153"/>
      <c r="GV178" s="153"/>
      <c r="GW178" s="153"/>
      <c r="GX178" s="153"/>
      <c r="GY178" s="153"/>
      <c r="GZ178" s="153"/>
      <c r="HA178" s="153"/>
      <c r="HB178" s="153"/>
      <c r="HC178" s="153"/>
      <c r="HD178" s="153"/>
      <c r="HE178" s="153"/>
      <c r="HF178" s="153"/>
      <c r="HG178" s="153"/>
      <c r="HH178" s="153"/>
      <c r="HI178" s="153"/>
      <c r="HJ178" s="153"/>
      <c r="HK178" s="153"/>
      <c r="HL178" s="153"/>
      <c r="HM178" s="153"/>
      <c r="HN178" s="153"/>
      <c r="HO178" s="153"/>
      <c r="HP178" s="153"/>
      <c r="HQ178" s="153"/>
      <c r="HR178" s="153"/>
      <c r="HS178" s="153"/>
      <c r="HT178" s="153"/>
      <c r="HU178" s="153"/>
      <c r="HV178" s="153"/>
      <c r="HW178" s="153"/>
      <c r="HX178" s="153"/>
      <c r="HY178" s="153"/>
      <c r="HZ178" s="153"/>
      <c r="IA178" s="153"/>
      <c r="IB178" s="153"/>
      <c r="IC178" s="153"/>
      <c r="ID178" s="153"/>
      <c r="IE178" s="153"/>
      <c r="IF178" s="153"/>
      <c r="IG178" s="153"/>
      <c r="IH178" s="153"/>
      <c r="II178" s="153"/>
      <c r="IJ178" s="153"/>
      <c r="IK178" s="153"/>
      <c r="IL178" s="153"/>
      <c r="IM178" s="153"/>
      <c r="IN178" s="153"/>
      <c r="IO178" s="153"/>
      <c r="IP178" s="153"/>
      <c r="IQ178" s="153"/>
      <c r="IR178" s="153"/>
      <c r="IS178" s="153"/>
      <c r="IT178" s="153"/>
      <c r="IU178" s="153"/>
    </row>
    <row r="179" spans="1:255" s="154" customFormat="1" ht="39" customHeight="1" hidden="1">
      <c r="A179" s="32">
        <v>173</v>
      </c>
      <c r="B179" s="113" t="s">
        <v>337</v>
      </c>
      <c r="C179" s="149" t="s">
        <v>453</v>
      </c>
      <c r="D179" s="113"/>
      <c r="E179" s="150"/>
      <c r="F179" s="152" t="s">
        <v>2301</v>
      </c>
      <c r="G179" s="152" t="s">
        <v>964</v>
      </c>
      <c r="H179" s="113" t="s">
        <v>358</v>
      </c>
      <c r="I179" s="203" t="s">
        <v>3099</v>
      </c>
      <c r="J179" s="151">
        <v>40504</v>
      </c>
      <c r="K179" s="152">
        <v>42.6</v>
      </c>
      <c r="L179" s="152"/>
      <c r="M179" s="152" t="s">
        <v>967</v>
      </c>
      <c r="N179" s="152" t="s">
        <v>1897</v>
      </c>
      <c r="O179" s="155" t="s">
        <v>2826</v>
      </c>
      <c r="P179" s="156"/>
      <c r="Q179" s="150"/>
      <c r="R179" s="81">
        <v>1009050.86</v>
      </c>
      <c r="S179" s="153"/>
      <c r="T179" s="153"/>
      <c r="U179" s="153"/>
      <c r="V179" s="153"/>
      <c r="W179" s="153"/>
      <c r="X179" s="153"/>
      <c r="Y179" s="153"/>
      <c r="Z179" s="153"/>
      <c r="AA179" s="153"/>
      <c r="AB179" s="153"/>
      <c r="AC179" s="153"/>
      <c r="AD179" s="153"/>
      <c r="AE179" s="153"/>
      <c r="AF179" s="153"/>
      <c r="AG179" s="153"/>
      <c r="AH179" s="153"/>
      <c r="AI179" s="153"/>
      <c r="AJ179" s="153"/>
      <c r="AK179" s="153"/>
      <c r="AL179" s="153"/>
      <c r="AM179" s="153"/>
      <c r="AN179" s="153"/>
      <c r="AO179" s="153"/>
      <c r="AP179" s="153"/>
      <c r="AQ179" s="153"/>
      <c r="AR179" s="153"/>
      <c r="AS179" s="153"/>
      <c r="AT179" s="153"/>
      <c r="AU179" s="153"/>
      <c r="AV179" s="153"/>
      <c r="AW179" s="153"/>
      <c r="AX179" s="153"/>
      <c r="AY179" s="153"/>
      <c r="AZ179" s="153"/>
      <c r="BA179" s="153"/>
      <c r="BB179" s="153"/>
      <c r="BC179" s="153"/>
      <c r="BD179" s="153"/>
      <c r="BE179" s="153"/>
      <c r="BF179" s="153"/>
      <c r="BG179" s="153"/>
      <c r="BH179" s="153"/>
      <c r="BI179" s="153"/>
      <c r="BJ179" s="153"/>
      <c r="BK179" s="153"/>
      <c r="BL179" s="153"/>
      <c r="BM179" s="153"/>
      <c r="BN179" s="153"/>
      <c r="BO179" s="153"/>
      <c r="BP179" s="153"/>
      <c r="BQ179" s="153"/>
      <c r="BR179" s="153"/>
      <c r="BS179" s="153"/>
      <c r="BT179" s="153"/>
      <c r="BU179" s="153"/>
      <c r="BV179" s="153"/>
      <c r="BW179" s="153"/>
      <c r="BX179" s="153"/>
      <c r="BY179" s="153"/>
      <c r="BZ179" s="153"/>
      <c r="CA179" s="153"/>
      <c r="CB179" s="153"/>
      <c r="CC179" s="153"/>
      <c r="CD179" s="153"/>
      <c r="CE179" s="153"/>
      <c r="CF179" s="153"/>
      <c r="CG179" s="153"/>
      <c r="CH179" s="153"/>
      <c r="CI179" s="153"/>
      <c r="CJ179" s="153"/>
      <c r="CK179" s="153"/>
      <c r="CL179" s="153"/>
      <c r="CM179" s="153"/>
      <c r="CN179" s="153"/>
      <c r="CO179" s="153"/>
      <c r="CP179" s="153"/>
      <c r="CQ179" s="153"/>
      <c r="CR179" s="153"/>
      <c r="CS179" s="153"/>
      <c r="CT179" s="153"/>
      <c r="CU179" s="153"/>
      <c r="CV179" s="153"/>
      <c r="CW179" s="153"/>
      <c r="CX179" s="153"/>
      <c r="CY179" s="153"/>
      <c r="CZ179" s="153"/>
      <c r="DA179" s="153"/>
      <c r="DB179" s="153"/>
      <c r="DC179" s="153"/>
      <c r="DD179" s="153"/>
      <c r="DE179" s="153"/>
      <c r="DF179" s="153"/>
      <c r="DG179" s="153"/>
      <c r="DH179" s="153"/>
      <c r="DI179" s="153"/>
      <c r="DJ179" s="153"/>
      <c r="DK179" s="153"/>
      <c r="DL179" s="153"/>
      <c r="DM179" s="153"/>
      <c r="DN179" s="153"/>
      <c r="DO179" s="153"/>
      <c r="DP179" s="153"/>
      <c r="DQ179" s="153"/>
      <c r="DR179" s="153"/>
      <c r="DS179" s="153"/>
      <c r="DT179" s="153"/>
      <c r="DU179" s="153"/>
      <c r="DV179" s="153"/>
      <c r="DW179" s="153"/>
      <c r="DX179" s="153"/>
      <c r="DY179" s="153"/>
      <c r="DZ179" s="153"/>
      <c r="EA179" s="153"/>
      <c r="EB179" s="153"/>
      <c r="EC179" s="153"/>
      <c r="ED179" s="153"/>
      <c r="EE179" s="153"/>
      <c r="EF179" s="153"/>
      <c r="EG179" s="153"/>
      <c r="EH179" s="153"/>
      <c r="EI179" s="153"/>
      <c r="EJ179" s="153"/>
      <c r="EK179" s="153"/>
      <c r="EL179" s="153"/>
      <c r="EM179" s="153"/>
      <c r="EN179" s="153"/>
      <c r="EO179" s="153"/>
      <c r="EP179" s="153"/>
      <c r="EQ179" s="153"/>
      <c r="ER179" s="153"/>
      <c r="ES179" s="153"/>
      <c r="ET179" s="153"/>
      <c r="EU179" s="153"/>
      <c r="EV179" s="153"/>
      <c r="EW179" s="153"/>
      <c r="EX179" s="153"/>
      <c r="EY179" s="153"/>
      <c r="EZ179" s="153"/>
      <c r="FA179" s="153"/>
      <c r="FB179" s="153"/>
      <c r="FC179" s="153"/>
      <c r="FD179" s="153"/>
      <c r="FE179" s="153"/>
      <c r="FF179" s="153"/>
      <c r="FG179" s="153"/>
      <c r="FH179" s="153"/>
      <c r="FI179" s="153"/>
      <c r="FJ179" s="153"/>
      <c r="FK179" s="153"/>
      <c r="FL179" s="153"/>
      <c r="FM179" s="153"/>
      <c r="FN179" s="153"/>
      <c r="FO179" s="153"/>
      <c r="FP179" s="153"/>
      <c r="FQ179" s="153"/>
      <c r="FR179" s="153"/>
      <c r="FS179" s="153"/>
      <c r="FT179" s="153"/>
      <c r="FU179" s="153"/>
      <c r="FV179" s="153"/>
      <c r="FW179" s="153"/>
      <c r="FX179" s="153"/>
      <c r="FY179" s="153"/>
      <c r="FZ179" s="153"/>
      <c r="GA179" s="153"/>
      <c r="GB179" s="153"/>
      <c r="GC179" s="153"/>
      <c r="GD179" s="153"/>
      <c r="GE179" s="153"/>
      <c r="GF179" s="153"/>
      <c r="GG179" s="153"/>
      <c r="GH179" s="153"/>
      <c r="GI179" s="153"/>
      <c r="GJ179" s="153"/>
      <c r="GK179" s="153"/>
      <c r="GL179" s="153"/>
      <c r="GM179" s="153"/>
      <c r="GN179" s="153"/>
      <c r="GO179" s="153"/>
      <c r="GP179" s="153"/>
      <c r="GQ179" s="153"/>
      <c r="GR179" s="153"/>
      <c r="GS179" s="153"/>
      <c r="GT179" s="153"/>
      <c r="GU179" s="153"/>
      <c r="GV179" s="153"/>
      <c r="GW179" s="153"/>
      <c r="GX179" s="153"/>
      <c r="GY179" s="153"/>
      <c r="GZ179" s="153"/>
      <c r="HA179" s="153"/>
      <c r="HB179" s="153"/>
      <c r="HC179" s="153"/>
      <c r="HD179" s="153"/>
      <c r="HE179" s="153"/>
      <c r="HF179" s="153"/>
      <c r="HG179" s="153"/>
      <c r="HH179" s="153"/>
      <c r="HI179" s="153"/>
      <c r="HJ179" s="153"/>
      <c r="HK179" s="153"/>
      <c r="HL179" s="153"/>
      <c r="HM179" s="153"/>
      <c r="HN179" s="153"/>
      <c r="HO179" s="153"/>
      <c r="HP179" s="153"/>
      <c r="HQ179" s="153"/>
      <c r="HR179" s="153"/>
      <c r="HS179" s="153"/>
      <c r="HT179" s="153"/>
      <c r="HU179" s="153"/>
      <c r="HV179" s="153"/>
      <c r="HW179" s="153"/>
      <c r="HX179" s="153"/>
      <c r="HY179" s="153"/>
      <c r="HZ179" s="153"/>
      <c r="IA179" s="153"/>
      <c r="IB179" s="153"/>
      <c r="IC179" s="153"/>
      <c r="ID179" s="153"/>
      <c r="IE179" s="153"/>
      <c r="IF179" s="153"/>
      <c r="IG179" s="153"/>
      <c r="IH179" s="153"/>
      <c r="II179" s="153"/>
      <c r="IJ179" s="153"/>
      <c r="IK179" s="153"/>
      <c r="IL179" s="153"/>
      <c r="IM179" s="153"/>
      <c r="IN179" s="153"/>
      <c r="IO179" s="153"/>
      <c r="IP179" s="153"/>
      <c r="IQ179" s="153"/>
      <c r="IR179" s="153"/>
      <c r="IS179" s="153"/>
      <c r="IT179" s="153"/>
      <c r="IU179" s="153"/>
    </row>
    <row r="180" spans="1:18" s="72" customFormat="1" ht="38.25" customHeight="1" hidden="1">
      <c r="A180" s="32">
        <v>174</v>
      </c>
      <c r="B180" s="32" t="s">
        <v>470</v>
      </c>
      <c r="C180" s="32" t="s">
        <v>456</v>
      </c>
      <c r="D180" s="38"/>
      <c r="E180" s="147"/>
      <c r="F180" s="32"/>
      <c r="G180" s="32"/>
      <c r="H180" s="32" t="s">
        <v>358</v>
      </c>
      <c r="I180" s="32" t="s">
        <v>3100</v>
      </c>
      <c r="J180" s="80">
        <v>40452</v>
      </c>
      <c r="K180" s="32">
        <v>68.2</v>
      </c>
      <c r="L180" s="32">
        <v>48</v>
      </c>
      <c r="M180" s="32" t="s">
        <v>958</v>
      </c>
      <c r="N180" s="32" t="s">
        <v>1898</v>
      </c>
      <c r="O180" s="105" t="s">
        <v>2892</v>
      </c>
      <c r="P180" s="32" t="s">
        <v>890</v>
      </c>
      <c r="Q180" s="71"/>
      <c r="R180" s="71"/>
    </row>
    <row r="181" spans="1:255" s="154" customFormat="1" ht="38.25" customHeight="1" hidden="1">
      <c r="A181" s="32">
        <v>176</v>
      </c>
      <c r="B181" s="113" t="s">
        <v>117</v>
      </c>
      <c r="C181" s="149" t="s">
        <v>453</v>
      </c>
      <c r="D181" s="113"/>
      <c r="E181" s="150"/>
      <c r="F181" s="24" t="s">
        <v>2302</v>
      </c>
      <c r="G181" s="152" t="s">
        <v>964</v>
      </c>
      <c r="H181" s="113" t="s">
        <v>358</v>
      </c>
      <c r="I181" s="203" t="s">
        <v>3103</v>
      </c>
      <c r="J181" s="151">
        <v>40850</v>
      </c>
      <c r="K181" s="152">
        <v>57.2</v>
      </c>
      <c r="L181" s="152">
        <v>32.9</v>
      </c>
      <c r="M181" s="152" t="s">
        <v>968</v>
      </c>
      <c r="N181" s="152" t="s">
        <v>1899</v>
      </c>
      <c r="O181" s="155" t="s">
        <v>2826</v>
      </c>
      <c r="P181" s="156" t="s">
        <v>963</v>
      </c>
      <c r="Q181" s="150"/>
      <c r="R181" s="214">
        <v>2039923</v>
      </c>
      <c r="S181" s="153"/>
      <c r="T181" s="153"/>
      <c r="U181" s="153"/>
      <c r="V181" s="153"/>
      <c r="W181" s="153"/>
      <c r="X181" s="153"/>
      <c r="Y181" s="153"/>
      <c r="Z181" s="153"/>
      <c r="AA181" s="153"/>
      <c r="AB181" s="153"/>
      <c r="AC181" s="153"/>
      <c r="AD181" s="153"/>
      <c r="AE181" s="153"/>
      <c r="AF181" s="153"/>
      <c r="AG181" s="153"/>
      <c r="AH181" s="153"/>
      <c r="AI181" s="153"/>
      <c r="AJ181" s="153"/>
      <c r="AK181" s="153"/>
      <c r="AL181" s="153"/>
      <c r="AM181" s="153"/>
      <c r="AN181" s="153"/>
      <c r="AO181" s="153"/>
      <c r="AP181" s="153"/>
      <c r="AQ181" s="153"/>
      <c r="AR181" s="153"/>
      <c r="AS181" s="153"/>
      <c r="AT181" s="153"/>
      <c r="AU181" s="153"/>
      <c r="AV181" s="153"/>
      <c r="AW181" s="153"/>
      <c r="AX181" s="153"/>
      <c r="AY181" s="153"/>
      <c r="AZ181" s="153"/>
      <c r="BA181" s="153"/>
      <c r="BB181" s="153"/>
      <c r="BC181" s="153"/>
      <c r="BD181" s="153"/>
      <c r="BE181" s="153"/>
      <c r="BF181" s="153"/>
      <c r="BG181" s="153"/>
      <c r="BH181" s="153"/>
      <c r="BI181" s="153"/>
      <c r="BJ181" s="153"/>
      <c r="BK181" s="153"/>
      <c r="BL181" s="153"/>
      <c r="BM181" s="153"/>
      <c r="BN181" s="153"/>
      <c r="BO181" s="153"/>
      <c r="BP181" s="153"/>
      <c r="BQ181" s="153"/>
      <c r="BR181" s="153"/>
      <c r="BS181" s="153"/>
      <c r="BT181" s="153"/>
      <c r="BU181" s="153"/>
      <c r="BV181" s="153"/>
      <c r="BW181" s="153"/>
      <c r="BX181" s="153"/>
      <c r="BY181" s="153"/>
      <c r="BZ181" s="153"/>
      <c r="CA181" s="153"/>
      <c r="CB181" s="153"/>
      <c r="CC181" s="153"/>
      <c r="CD181" s="153"/>
      <c r="CE181" s="153"/>
      <c r="CF181" s="153"/>
      <c r="CG181" s="153"/>
      <c r="CH181" s="153"/>
      <c r="CI181" s="153"/>
      <c r="CJ181" s="153"/>
      <c r="CK181" s="153"/>
      <c r="CL181" s="153"/>
      <c r="CM181" s="153"/>
      <c r="CN181" s="153"/>
      <c r="CO181" s="153"/>
      <c r="CP181" s="153"/>
      <c r="CQ181" s="153"/>
      <c r="CR181" s="153"/>
      <c r="CS181" s="153"/>
      <c r="CT181" s="153"/>
      <c r="CU181" s="153"/>
      <c r="CV181" s="153"/>
      <c r="CW181" s="153"/>
      <c r="CX181" s="153"/>
      <c r="CY181" s="153"/>
      <c r="CZ181" s="153"/>
      <c r="DA181" s="153"/>
      <c r="DB181" s="153"/>
      <c r="DC181" s="153"/>
      <c r="DD181" s="153"/>
      <c r="DE181" s="153"/>
      <c r="DF181" s="153"/>
      <c r="DG181" s="153"/>
      <c r="DH181" s="153"/>
      <c r="DI181" s="153"/>
      <c r="DJ181" s="153"/>
      <c r="DK181" s="153"/>
      <c r="DL181" s="153"/>
      <c r="DM181" s="153"/>
      <c r="DN181" s="153"/>
      <c r="DO181" s="153"/>
      <c r="DP181" s="153"/>
      <c r="DQ181" s="153"/>
      <c r="DR181" s="153"/>
      <c r="DS181" s="153"/>
      <c r="DT181" s="153"/>
      <c r="DU181" s="153"/>
      <c r="DV181" s="153"/>
      <c r="DW181" s="153"/>
      <c r="DX181" s="153"/>
      <c r="DY181" s="153"/>
      <c r="DZ181" s="153"/>
      <c r="EA181" s="153"/>
      <c r="EB181" s="153"/>
      <c r="EC181" s="153"/>
      <c r="ED181" s="153"/>
      <c r="EE181" s="153"/>
      <c r="EF181" s="153"/>
      <c r="EG181" s="153"/>
      <c r="EH181" s="153"/>
      <c r="EI181" s="153"/>
      <c r="EJ181" s="153"/>
      <c r="EK181" s="153"/>
      <c r="EL181" s="153"/>
      <c r="EM181" s="153"/>
      <c r="EN181" s="153"/>
      <c r="EO181" s="153"/>
      <c r="EP181" s="153"/>
      <c r="EQ181" s="153"/>
      <c r="ER181" s="153"/>
      <c r="ES181" s="153"/>
      <c r="ET181" s="153"/>
      <c r="EU181" s="153"/>
      <c r="EV181" s="153"/>
      <c r="EW181" s="153"/>
      <c r="EX181" s="153"/>
      <c r="EY181" s="153"/>
      <c r="EZ181" s="153"/>
      <c r="FA181" s="153"/>
      <c r="FB181" s="153"/>
      <c r="FC181" s="153"/>
      <c r="FD181" s="153"/>
      <c r="FE181" s="153"/>
      <c r="FF181" s="153"/>
      <c r="FG181" s="153"/>
      <c r="FH181" s="153"/>
      <c r="FI181" s="153"/>
      <c r="FJ181" s="153"/>
      <c r="FK181" s="153"/>
      <c r="FL181" s="153"/>
      <c r="FM181" s="153"/>
      <c r="FN181" s="153"/>
      <c r="FO181" s="153"/>
      <c r="FP181" s="153"/>
      <c r="FQ181" s="153"/>
      <c r="FR181" s="153"/>
      <c r="FS181" s="153"/>
      <c r="FT181" s="153"/>
      <c r="FU181" s="153"/>
      <c r="FV181" s="153"/>
      <c r="FW181" s="153"/>
      <c r="FX181" s="153"/>
      <c r="FY181" s="153"/>
      <c r="FZ181" s="153"/>
      <c r="GA181" s="153"/>
      <c r="GB181" s="153"/>
      <c r="GC181" s="153"/>
      <c r="GD181" s="153"/>
      <c r="GE181" s="153"/>
      <c r="GF181" s="153"/>
      <c r="GG181" s="153"/>
      <c r="GH181" s="153"/>
      <c r="GI181" s="153"/>
      <c r="GJ181" s="153"/>
      <c r="GK181" s="153"/>
      <c r="GL181" s="153"/>
      <c r="GM181" s="153"/>
      <c r="GN181" s="153"/>
      <c r="GO181" s="153"/>
      <c r="GP181" s="153"/>
      <c r="GQ181" s="153"/>
      <c r="GR181" s="153"/>
      <c r="GS181" s="153"/>
      <c r="GT181" s="153"/>
      <c r="GU181" s="153"/>
      <c r="GV181" s="153"/>
      <c r="GW181" s="153"/>
      <c r="GX181" s="153"/>
      <c r="GY181" s="153"/>
      <c r="GZ181" s="153"/>
      <c r="HA181" s="153"/>
      <c r="HB181" s="153"/>
      <c r="HC181" s="153"/>
      <c r="HD181" s="153"/>
      <c r="HE181" s="153"/>
      <c r="HF181" s="153"/>
      <c r="HG181" s="153"/>
      <c r="HH181" s="153"/>
      <c r="HI181" s="153"/>
      <c r="HJ181" s="153"/>
      <c r="HK181" s="153"/>
      <c r="HL181" s="153"/>
      <c r="HM181" s="153"/>
      <c r="HN181" s="153"/>
      <c r="HO181" s="153"/>
      <c r="HP181" s="153"/>
      <c r="HQ181" s="153"/>
      <c r="HR181" s="153"/>
      <c r="HS181" s="153"/>
      <c r="HT181" s="153"/>
      <c r="HU181" s="153"/>
      <c r="HV181" s="153"/>
      <c r="HW181" s="153"/>
      <c r="HX181" s="153"/>
      <c r="HY181" s="153"/>
      <c r="HZ181" s="153"/>
      <c r="IA181" s="153"/>
      <c r="IB181" s="153"/>
      <c r="IC181" s="153"/>
      <c r="ID181" s="153"/>
      <c r="IE181" s="153"/>
      <c r="IF181" s="153"/>
      <c r="IG181" s="153"/>
      <c r="IH181" s="153"/>
      <c r="II181" s="153"/>
      <c r="IJ181" s="153"/>
      <c r="IK181" s="153"/>
      <c r="IL181" s="153"/>
      <c r="IM181" s="153"/>
      <c r="IN181" s="153"/>
      <c r="IO181" s="153"/>
      <c r="IP181" s="153"/>
      <c r="IQ181" s="153"/>
      <c r="IR181" s="153"/>
      <c r="IS181" s="153"/>
      <c r="IT181" s="153"/>
      <c r="IU181" s="153"/>
    </row>
    <row r="182" spans="1:18" s="34" customFormat="1" ht="38.25" customHeight="1" hidden="1">
      <c r="A182" s="24">
        <v>177</v>
      </c>
      <c r="B182" s="24" t="s">
        <v>449</v>
      </c>
      <c r="C182" s="24" t="s">
        <v>453</v>
      </c>
      <c r="D182" s="23"/>
      <c r="E182" s="24"/>
      <c r="F182" s="32" t="s">
        <v>2282</v>
      </c>
      <c r="G182" s="24" t="s">
        <v>499</v>
      </c>
      <c r="H182" s="24" t="s">
        <v>358</v>
      </c>
      <c r="I182" s="24" t="s">
        <v>3226</v>
      </c>
      <c r="J182" s="28">
        <v>39098</v>
      </c>
      <c r="K182" s="24">
        <v>66.9</v>
      </c>
      <c r="L182" s="24">
        <v>43.2</v>
      </c>
      <c r="M182" s="24" t="s">
        <v>780</v>
      </c>
      <c r="N182" s="24" t="s">
        <v>1900</v>
      </c>
      <c r="O182" s="120" t="s">
        <v>450</v>
      </c>
      <c r="P182" s="32" t="s">
        <v>859</v>
      </c>
      <c r="Q182" s="120" t="s">
        <v>1198</v>
      </c>
      <c r="R182" s="25"/>
    </row>
    <row r="183" spans="1:18" s="72" customFormat="1" ht="41.25" customHeight="1" hidden="1">
      <c r="A183" s="32">
        <v>178</v>
      </c>
      <c r="B183" s="32" t="s">
        <v>1014</v>
      </c>
      <c r="C183" s="400" t="s">
        <v>1015</v>
      </c>
      <c r="D183" s="38"/>
      <c r="E183" s="32"/>
      <c r="F183" s="64" t="s">
        <v>1531</v>
      </c>
      <c r="G183" s="186" t="s">
        <v>2149</v>
      </c>
      <c r="H183" s="23" t="s">
        <v>1653</v>
      </c>
      <c r="I183" s="38" t="s">
        <v>1016</v>
      </c>
      <c r="J183" s="38"/>
      <c r="K183" s="32">
        <v>2620</v>
      </c>
      <c r="L183" s="32"/>
      <c r="M183" s="32" t="s">
        <v>1025</v>
      </c>
      <c r="N183" s="32" t="s">
        <v>1069</v>
      </c>
      <c r="O183" s="81" t="s">
        <v>2846</v>
      </c>
      <c r="P183" s="175"/>
      <c r="Q183" s="120" t="s">
        <v>1198</v>
      </c>
      <c r="R183" s="71"/>
    </row>
    <row r="184" spans="1:18" s="34" customFormat="1" ht="36.75" customHeight="1" hidden="1">
      <c r="A184" s="24">
        <v>179</v>
      </c>
      <c r="B184" s="24" t="s">
        <v>208</v>
      </c>
      <c r="C184" s="24" t="s">
        <v>453</v>
      </c>
      <c r="D184" s="23"/>
      <c r="E184" s="24"/>
      <c r="F184" s="86" t="s">
        <v>2975</v>
      </c>
      <c r="G184" s="24" t="s">
        <v>2140</v>
      </c>
      <c r="H184" s="24" t="s">
        <v>358</v>
      </c>
      <c r="I184" s="24" t="s">
        <v>3104</v>
      </c>
      <c r="J184" s="28">
        <v>39499</v>
      </c>
      <c r="K184" s="24">
        <v>39.1</v>
      </c>
      <c r="L184" s="24">
        <v>27.9</v>
      </c>
      <c r="M184" s="24" t="s">
        <v>977</v>
      </c>
      <c r="N184" s="24" t="s">
        <v>1901</v>
      </c>
      <c r="O184" s="120" t="s">
        <v>605</v>
      </c>
      <c r="P184" s="24"/>
      <c r="Q184" s="35"/>
      <c r="R184" s="25"/>
    </row>
    <row r="185" spans="1:18" s="72" customFormat="1" ht="35.25" customHeight="1" hidden="1">
      <c r="A185" s="32">
        <v>180</v>
      </c>
      <c r="B185" s="32" t="s">
        <v>210</v>
      </c>
      <c r="C185" s="32" t="s">
        <v>453</v>
      </c>
      <c r="D185" s="38"/>
      <c r="E185" s="94" t="s">
        <v>3227</v>
      </c>
      <c r="F185" s="32"/>
      <c r="G185" s="32"/>
      <c r="H185" s="32" t="s">
        <v>358</v>
      </c>
      <c r="I185" s="32">
        <v>1052</v>
      </c>
      <c r="J185" s="33">
        <v>34292</v>
      </c>
      <c r="K185" s="32">
        <v>39.62</v>
      </c>
      <c r="L185" s="32">
        <v>28.21</v>
      </c>
      <c r="M185" s="32"/>
      <c r="N185" s="32"/>
      <c r="O185" s="105" t="s">
        <v>2901</v>
      </c>
      <c r="P185" s="32" t="s">
        <v>867</v>
      </c>
      <c r="Q185" s="71"/>
      <c r="R185" s="71"/>
    </row>
    <row r="186" spans="1:18" s="55" customFormat="1" ht="48" customHeight="1" hidden="1">
      <c r="A186" s="52">
        <v>181</v>
      </c>
      <c r="B186" s="52" t="s">
        <v>211</v>
      </c>
      <c r="C186" s="52" t="s">
        <v>453</v>
      </c>
      <c r="D186" s="49"/>
      <c r="E186" s="52"/>
      <c r="F186" s="127" t="s">
        <v>2348</v>
      </c>
      <c r="G186" s="127" t="s">
        <v>441</v>
      </c>
      <c r="H186" s="52" t="s">
        <v>358</v>
      </c>
      <c r="I186" s="24" t="s">
        <v>3101</v>
      </c>
      <c r="J186" s="411">
        <v>40648</v>
      </c>
      <c r="K186" s="52">
        <v>54.04</v>
      </c>
      <c r="L186" s="24">
        <v>39</v>
      </c>
      <c r="M186" s="24" t="s">
        <v>719</v>
      </c>
      <c r="N186" s="52" t="s">
        <v>1902</v>
      </c>
      <c r="O186" s="123" t="s">
        <v>593</v>
      </c>
      <c r="P186" s="52" t="s">
        <v>891</v>
      </c>
      <c r="Q186" s="53"/>
      <c r="R186" s="53"/>
    </row>
    <row r="187" spans="1:255" s="154" customFormat="1" ht="36.75" customHeight="1" hidden="1">
      <c r="A187" s="32">
        <v>182</v>
      </c>
      <c r="B187" s="113" t="s">
        <v>118</v>
      </c>
      <c r="C187" s="149" t="s">
        <v>453</v>
      </c>
      <c r="D187" s="113"/>
      <c r="E187" s="150"/>
      <c r="F187" s="152" t="s">
        <v>1063</v>
      </c>
      <c r="G187" s="152" t="s">
        <v>964</v>
      </c>
      <c r="H187" s="113" t="s">
        <v>358</v>
      </c>
      <c r="I187" s="203" t="s">
        <v>3102</v>
      </c>
      <c r="J187" s="151">
        <v>40850</v>
      </c>
      <c r="K187" s="152">
        <v>41.8</v>
      </c>
      <c r="L187" s="152">
        <v>24.6</v>
      </c>
      <c r="M187" s="152" t="s">
        <v>969</v>
      </c>
      <c r="N187" s="152" t="s">
        <v>1903</v>
      </c>
      <c r="O187" s="155" t="s">
        <v>2826</v>
      </c>
      <c r="P187" s="156" t="s">
        <v>963</v>
      </c>
      <c r="Q187" s="150"/>
      <c r="R187" s="214">
        <v>1490713</v>
      </c>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3"/>
      <c r="AY187" s="153"/>
      <c r="AZ187" s="153"/>
      <c r="BA187" s="153"/>
      <c r="BB187" s="153"/>
      <c r="BC187" s="153"/>
      <c r="BD187" s="153"/>
      <c r="BE187" s="153"/>
      <c r="BF187" s="153"/>
      <c r="BG187" s="153"/>
      <c r="BH187" s="153"/>
      <c r="BI187" s="153"/>
      <c r="BJ187" s="153"/>
      <c r="BK187" s="153"/>
      <c r="BL187" s="153"/>
      <c r="BM187" s="153"/>
      <c r="BN187" s="153"/>
      <c r="BO187" s="153"/>
      <c r="BP187" s="153"/>
      <c r="BQ187" s="153"/>
      <c r="BR187" s="153"/>
      <c r="BS187" s="153"/>
      <c r="BT187" s="153"/>
      <c r="BU187" s="153"/>
      <c r="BV187" s="153"/>
      <c r="BW187" s="153"/>
      <c r="BX187" s="153"/>
      <c r="BY187" s="153"/>
      <c r="BZ187" s="153"/>
      <c r="CA187" s="153"/>
      <c r="CB187" s="153"/>
      <c r="CC187" s="153"/>
      <c r="CD187" s="153"/>
      <c r="CE187" s="153"/>
      <c r="CF187" s="153"/>
      <c r="CG187" s="153"/>
      <c r="CH187" s="153"/>
      <c r="CI187" s="153"/>
      <c r="CJ187" s="153"/>
      <c r="CK187" s="153"/>
      <c r="CL187" s="153"/>
      <c r="CM187" s="153"/>
      <c r="CN187" s="153"/>
      <c r="CO187" s="153"/>
      <c r="CP187" s="153"/>
      <c r="CQ187" s="153"/>
      <c r="CR187" s="153"/>
      <c r="CS187" s="153"/>
      <c r="CT187" s="153"/>
      <c r="CU187" s="153"/>
      <c r="CV187" s="153"/>
      <c r="CW187" s="153"/>
      <c r="CX187" s="153"/>
      <c r="CY187" s="153"/>
      <c r="CZ187" s="153"/>
      <c r="DA187" s="153"/>
      <c r="DB187" s="153"/>
      <c r="DC187" s="153"/>
      <c r="DD187" s="153"/>
      <c r="DE187" s="153"/>
      <c r="DF187" s="153"/>
      <c r="DG187" s="153"/>
      <c r="DH187" s="153"/>
      <c r="DI187" s="153"/>
      <c r="DJ187" s="153"/>
      <c r="DK187" s="153"/>
      <c r="DL187" s="153"/>
      <c r="DM187" s="153"/>
      <c r="DN187" s="153"/>
      <c r="DO187" s="153"/>
      <c r="DP187" s="153"/>
      <c r="DQ187" s="153"/>
      <c r="DR187" s="153"/>
      <c r="DS187" s="153"/>
      <c r="DT187" s="153"/>
      <c r="DU187" s="153"/>
      <c r="DV187" s="153"/>
      <c r="DW187" s="153"/>
      <c r="DX187" s="153"/>
      <c r="DY187" s="153"/>
      <c r="DZ187" s="153"/>
      <c r="EA187" s="153"/>
      <c r="EB187" s="153"/>
      <c r="EC187" s="153"/>
      <c r="ED187" s="153"/>
      <c r="EE187" s="153"/>
      <c r="EF187" s="153"/>
      <c r="EG187" s="153"/>
      <c r="EH187" s="153"/>
      <c r="EI187" s="153"/>
      <c r="EJ187" s="153"/>
      <c r="EK187" s="153"/>
      <c r="EL187" s="153"/>
      <c r="EM187" s="153"/>
      <c r="EN187" s="153"/>
      <c r="EO187" s="153"/>
      <c r="EP187" s="153"/>
      <c r="EQ187" s="153"/>
      <c r="ER187" s="153"/>
      <c r="ES187" s="153"/>
      <c r="ET187" s="153"/>
      <c r="EU187" s="153"/>
      <c r="EV187" s="153"/>
      <c r="EW187" s="153"/>
      <c r="EX187" s="153"/>
      <c r="EY187" s="153"/>
      <c r="EZ187" s="153"/>
      <c r="FA187" s="153"/>
      <c r="FB187" s="153"/>
      <c r="FC187" s="153"/>
      <c r="FD187" s="153"/>
      <c r="FE187" s="153"/>
      <c r="FF187" s="153"/>
      <c r="FG187" s="153"/>
      <c r="FH187" s="153"/>
      <c r="FI187" s="153"/>
      <c r="FJ187" s="153"/>
      <c r="FK187" s="153"/>
      <c r="FL187" s="153"/>
      <c r="FM187" s="153"/>
      <c r="FN187" s="153"/>
      <c r="FO187" s="153"/>
      <c r="FP187" s="153"/>
      <c r="FQ187" s="153"/>
      <c r="FR187" s="153"/>
      <c r="FS187" s="153"/>
      <c r="FT187" s="153"/>
      <c r="FU187" s="153"/>
      <c r="FV187" s="153"/>
      <c r="FW187" s="153"/>
      <c r="FX187" s="153"/>
      <c r="FY187" s="153"/>
      <c r="FZ187" s="153"/>
      <c r="GA187" s="153"/>
      <c r="GB187" s="153"/>
      <c r="GC187" s="153"/>
      <c r="GD187" s="153"/>
      <c r="GE187" s="153"/>
      <c r="GF187" s="153"/>
      <c r="GG187" s="153"/>
      <c r="GH187" s="153"/>
      <c r="GI187" s="153"/>
      <c r="GJ187" s="153"/>
      <c r="GK187" s="153"/>
      <c r="GL187" s="153"/>
      <c r="GM187" s="153"/>
      <c r="GN187" s="153"/>
      <c r="GO187" s="153"/>
      <c r="GP187" s="153"/>
      <c r="GQ187" s="153"/>
      <c r="GR187" s="153"/>
      <c r="GS187" s="153"/>
      <c r="GT187" s="153"/>
      <c r="GU187" s="153"/>
      <c r="GV187" s="153"/>
      <c r="GW187" s="153"/>
      <c r="GX187" s="153"/>
      <c r="GY187" s="153"/>
      <c r="GZ187" s="153"/>
      <c r="HA187" s="153"/>
      <c r="HB187" s="153"/>
      <c r="HC187" s="153"/>
      <c r="HD187" s="153"/>
      <c r="HE187" s="153"/>
      <c r="HF187" s="153"/>
      <c r="HG187" s="153"/>
      <c r="HH187" s="153"/>
      <c r="HI187" s="153"/>
      <c r="HJ187" s="153"/>
      <c r="HK187" s="153"/>
      <c r="HL187" s="153"/>
      <c r="HM187" s="153"/>
      <c r="HN187" s="153"/>
      <c r="HO187" s="153"/>
      <c r="HP187" s="153"/>
      <c r="HQ187" s="153"/>
      <c r="HR187" s="153"/>
      <c r="HS187" s="153"/>
      <c r="HT187" s="153"/>
      <c r="HU187" s="153"/>
      <c r="HV187" s="153"/>
      <c r="HW187" s="153"/>
      <c r="HX187" s="153"/>
      <c r="HY187" s="153"/>
      <c r="HZ187" s="153"/>
      <c r="IA187" s="153"/>
      <c r="IB187" s="153"/>
      <c r="IC187" s="153"/>
      <c r="ID187" s="153"/>
      <c r="IE187" s="153"/>
      <c r="IF187" s="153"/>
      <c r="IG187" s="153"/>
      <c r="IH187" s="153"/>
      <c r="II187" s="153"/>
      <c r="IJ187" s="153"/>
      <c r="IK187" s="153"/>
      <c r="IL187" s="153"/>
      <c r="IM187" s="153"/>
      <c r="IN187" s="153"/>
      <c r="IO187" s="153"/>
      <c r="IP187" s="153"/>
      <c r="IQ187" s="153"/>
      <c r="IR187" s="153"/>
      <c r="IS187" s="153"/>
      <c r="IT187" s="153"/>
      <c r="IU187" s="153"/>
    </row>
    <row r="188" spans="1:255" s="154" customFormat="1" ht="37.5" customHeight="1" hidden="1">
      <c r="A188" s="32">
        <v>183</v>
      </c>
      <c r="B188" s="113" t="s">
        <v>980</v>
      </c>
      <c r="C188" s="113" t="s">
        <v>453</v>
      </c>
      <c r="D188" s="113"/>
      <c r="E188" s="81"/>
      <c r="F188" s="152" t="s">
        <v>2303</v>
      </c>
      <c r="G188" s="32" t="s">
        <v>981</v>
      </c>
      <c r="H188" s="113" t="s">
        <v>358</v>
      </c>
      <c r="I188" s="32" t="s">
        <v>3228</v>
      </c>
      <c r="J188" s="409" t="s">
        <v>986</v>
      </c>
      <c r="K188" s="32">
        <v>43.98</v>
      </c>
      <c r="L188" s="32">
        <v>27.23</v>
      </c>
      <c r="M188" s="32" t="s">
        <v>982</v>
      </c>
      <c r="N188" s="32" t="s">
        <v>1904</v>
      </c>
      <c r="O188" s="105" t="s">
        <v>580</v>
      </c>
      <c r="P188" s="32" t="s">
        <v>875</v>
      </c>
      <c r="Q188" s="81"/>
      <c r="R188" s="81"/>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3"/>
      <c r="AY188" s="153"/>
      <c r="AZ188" s="153"/>
      <c r="BA188" s="153"/>
      <c r="BB188" s="153"/>
      <c r="BC188" s="153"/>
      <c r="BD188" s="153"/>
      <c r="BE188" s="153"/>
      <c r="BF188" s="153"/>
      <c r="BG188" s="153"/>
      <c r="BH188" s="153"/>
      <c r="BI188" s="153"/>
      <c r="BJ188" s="153"/>
      <c r="BK188" s="153"/>
      <c r="BL188" s="153"/>
      <c r="BM188" s="153"/>
      <c r="BN188" s="153"/>
      <c r="BO188" s="153"/>
      <c r="BP188" s="153"/>
      <c r="BQ188" s="153"/>
      <c r="BR188" s="153"/>
      <c r="BS188" s="153"/>
      <c r="BT188" s="153"/>
      <c r="BU188" s="153"/>
      <c r="BV188" s="153"/>
      <c r="BW188" s="153"/>
      <c r="BX188" s="153"/>
      <c r="BY188" s="153"/>
      <c r="BZ188" s="153"/>
      <c r="CA188" s="153"/>
      <c r="CB188" s="153"/>
      <c r="CC188" s="153"/>
      <c r="CD188" s="153"/>
      <c r="CE188" s="153"/>
      <c r="CF188" s="153"/>
      <c r="CG188" s="153"/>
      <c r="CH188" s="153"/>
      <c r="CI188" s="153"/>
      <c r="CJ188" s="153"/>
      <c r="CK188" s="153"/>
      <c r="CL188" s="153"/>
      <c r="CM188" s="153"/>
      <c r="CN188" s="153"/>
      <c r="CO188" s="153"/>
      <c r="CP188" s="153"/>
      <c r="CQ188" s="153"/>
      <c r="CR188" s="153"/>
      <c r="CS188" s="153"/>
      <c r="CT188" s="153"/>
      <c r="CU188" s="153"/>
      <c r="CV188" s="153"/>
      <c r="CW188" s="153"/>
      <c r="CX188" s="153"/>
      <c r="CY188" s="153"/>
      <c r="CZ188" s="153"/>
      <c r="DA188" s="153"/>
      <c r="DB188" s="153"/>
      <c r="DC188" s="153"/>
      <c r="DD188" s="153"/>
      <c r="DE188" s="153"/>
      <c r="DF188" s="153"/>
      <c r="DG188" s="153"/>
      <c r="DH188" s="153"/>
      <c r="DI188" s="153"/>
      <c r="DJ188" s="153"/>
      <c r="DK188" s="153"/>
      <c r="DL188" s="153"/>
      <c r="DM188" s="153"/>
      <c r="DN188" s="153"/>
      <c r="DO188" s="153"/>
      <c r="DP188" s="153"/>
      <c r="DQ188" s="153"/>
      <c r="DR188" s="153"/>
      <c r="DS188" s="153"/>
      <c r="DT188" s="153"/>
      <c r="DU188" s="153"/>
      <c r="DV188" s="153"/>
      <c r="DW188" s="153"/>
      <c r="DX188" s="153"/>
      <c r="DY188" s="153"/>
      <c r="DZ188" s="153"/>
      <c r="EA188" s="153"/>
      <c r="EB188" s="153"/>
      <c r="EC188" s="153"/>
      <c r="ED188" s="153"/>
      <c r="EE188" s="153"/>
      <c r="EF188" s="153"/>
      <c r="EG188" s="153"/>
      <c r="EH188" s="153"/>
      <c r="EI188" s="153"/>
      <c r="EJ188" s="153"/>
      <c r="EK188" s="153"/>
      <c r="EL188" s="153"/>
      <c r="EM188" s="153"/>
      <c r="EN188" s="153"/>
      <c r="EO188" s="153"/>
      <c r="EP188" s="153"/>
      <c r="EQ188" s="153"/>
      <c r="ER188" s="153"/>
      <c r="ES188" s="153"/>
      <c r="ET188" s="153"/>
      <c r="EU188" s="153"/>
      <c r="EV188" s="153"/>
      <c r="EW188" s="153"/>
      <c r="EX188" s="153"/>
      <c r="EY188" s="153"/>
      <c r="EZ188" s="153"/>
      <c r="FA188" s="153"/>
      <c r="FB188" s="153"/>
      <c r="FC188" s="153"/>
      <c r="FD188" s="153"/>
      <c r="FE188" s="153"/>
      <c r="FF188" s="153"/>
      <c r="FG188" s="153"/>
      <c r="FH188" s="153"/>
      <c r="FI188" s="153"/>
      <c r="FJ188" s="153"/>
      <c r="FK188" s="153"/>
      <c r="FL188" s="153"/>
      <c r="FM188" s="153"/>
      <c r="FN188" s="153"/>
      <c r="FO188" s="153"/>
      <c r="FP188" s="153"/>
      <c r="FQ188" s="153"/>
      <c r="FR188" s="153"/>
      <c r="FS188" s="153"/>
      <c r="FT188" s="153"/>
      <c r="FU188" s="153"/>
      <c r="FV188" s="153"/>
      <c r="FW188" s="153"/>
      <c r="FX188" s="153"/>
      <c r="FY188" s="153"/>
      <c r="FZ188" s="153"/>
      <c r="GA188" s="153"/>
      <c r="GB188" s="153"/>
      <c r="GC188" s="153"/>
      <c r="GD188" s="153"/>
      <c r="GE188" s="153"/>
      <c r="GF188" s="153"/>
      <c r="GG188" s="153"/>
      <c r="GH188" s="153"/>
      <c r="GI188" s="153"/>
      <c r="GJ188" s="153"/>
      <c r="GK188" s="153"/>
      <c r="GL188" s="153"/>
      <c r="GM188" s="153"/>
      <c r="GN188" s="153"/>
      <c r="GO188" s="153"/>
      <c r="GP188" s="153"/>
      <c r="GQ188" s="153"/>
      <c r="GR188" s="153"/>
      <c r="GS188" s="153"/>
      <c r="GT188" s="153"/>
      <c r="GU188" s="153"/>
      <c r="GV188" s="153"/>
      <c r="GW188" s="153"/>
      <c r="GX188" s="153"/>
      <c r="GY188" s="153"/>
      <c r="GZ188" s="153"/>
      <c r="HA188" s="153"/>
      <c r="HB188" s="153"/>
      <c r="HC188" s="153"/>
      <c r="HD188" s="153"/>
      <c r="HE188" s="153"/>
      <c r="HF188" s="153"/>
      <c r="HG188" s="153"/>
      <c r="HH188" s="153"/>
      <c r="HI188" s="153"/>
      <c r="HJ188" s="153"/>
      <c r="HK188" s="153"/>
      <c r="HL188" s="153"/>
      <c r="HM188" s="153"/>
      <c r="HN188" s="153"/>
      <c r="HO188" s="153"/>
      <c r="HP188" s="153"/>
      <c r="HQ188" s="153"/>
      <c r="HR188" s="153"/>
      <c r="HS188" s="153"/>
      <c r="HT188" s="153"/>
      <c r="HU188" s="153"/>
      <c r="HV188" s="153"/>
      <c r="HW188" s="153"/>
      <c r="HX188" s="153"/>
      <c r="HY188" s="153"/>
      <c r="HZ188" s="153"/>
      <c r="IA188" s="153"/>
      <c r="IB188" s="153"/>
      <c r="IC188" s="153"/>
      <c r="ID188" s="153"/>
      <c r="IE188" s="153"/>
      <c r="IF188" s="153"/>
      <c r="IG188" s="153"/>
      <c r="IH188" s="153"/>
      <c r="II188" s="153"/>
      <c r="IJ188" s="153"/>
      <c r="IK188" s="153"/>
      <c r="IL188" s="153"/>
      <c r="IM188" s="153"/>
      <c r="IN188" s="153"/>
      <c r="IO188" s="153"/>
      <c r="IP188" s="153"/>
      <c r="IQ188" s="153"/>
      <c r="IR188" s="153"/>
      <c r="IS188" s="153"/>
      <c r="IT188" s="153"/>
      <c r="IU188" s="153"/>
    </row>
    <row r="189" spans="1:255" s="154" customFormat="1" ht="37.5" customHeight="1" hidden="1">
      <c r="A189" s="32">
        <v>184</v>
      </c>
      <c r="B189" s="113" t="s">
        <v>991</v>
      </c>
      <c r="C189" s="113" t="s">
        <v>453</v>
      </c>
      <c r="D189" s="113"/>
      <c r="E189" s="150"/>
      <c r="F189" s="27" t="s">
        <v>2965</v>
      </c>
      <c r="G189" s="152"/>
      <c r="H189" s="113" t="s">
        <v>358</v>
      </c>
      <c r="I189" s="203" t="s">
        <v>3105</v>
      </c>
      <c r="J189" s="151"/>
      <c r="K189" s="152">
        <v>40.5</v>
      </c>
      <c r="L189" s="152"/>
      <c r="M189" s="152" t="s">
        <v>992</v>
      </c>
      <c r="N189" s="152"/>
      <c r="O189" s="155"/>
      <c r="P189" s="156"/>
      <c r="Q189" s="150"/>
      <c r="R189" s="81"/>
      <c r="S189" s="153"/>
      <c r="T189" s="153"/>
      <c r="U189" s="153"/>
      <c r="V189" s="153"/>
      <c r="W189" s="153"/>
      <c r="X189" s="153"/>
      <c r="Y189" s="153"/>
      <c r="Z189" s="153"/>
      <c r="AA189" s="153"/>
      <c r="AB189" s="153"/>
      <c r="AC189" s="153"/>
      <c r="AD189" s="153"/>
      <c r="AE189" s="153"/>
      <c r="AF189" s="153"/>
      <c r="AG189" s="153"/>
      <c r="AH189" s="153"/>
      <c r="AI189" s="153"/>
      <c r="AJ189" s="153"/>
      <c r="AK189" s="153"/>
      <c r="AL189" s="153"/>
      <c r="AM189" s="153"/>
      <c r="AN189" s="153"/>
      <c r="AO189" s="153"/>
      <c r="AP189" s="153"/>
      <c r="AQ189" s="153"/>
      <c r="AR189" s="153"/>
      <c r="AS189" s="153"/>
      <c r="AT189" s="153"/>
      <c r="AU189" s="153"/>
      <c r="AV189" s="153"/>
      <c r="AW189" s="153"/>
      <c r="AX189" s="153"/>
      <c r="AY189" s="153"/>
      <c r="AZ189" s="153"/>
      <c r="BA189" s="153"/>
      <c r="BB189" s="153"/>
      <c r="BC189" s="153"/>
      <c r="BD189" s="153"/>
      <c r="BE189" s="153"/>
      <c r="BF189" s="153"/>
      <c r="BG189" s="153"/>
      <c r="BH189" s="153"/>
      <c r="BI189" s="153"/>
      <c r="BJ189" s="153"/>
      <c r="BK189" s="153"/>
      <c r="BL189" s="153"/>
      <c r="BM189" s="153"/>
      <c r="BN189" s="153"/>
      <c r="BO189" s="153"/>
      <c r="BP189" s="153"/>
      <c r="BQ189" s="153"/>
      <c r="BR189" s="153"/>
      <c r="BS189" s="153"/>
      <c r="BT189" s="153"/>
      <c r="BU189" s="153"/>
      <c r="BV189" s="153"/>
      <c r="BW189" s="153"/>
      <c r="BX189" s="153"/>
      <c r="BY189" s="153"/>
      <c r="BZ189" s="153"/>
      <c r="CA189" s="153"/>
      <c r="CB189" s="153"/>
      <c r="CC189" s="153"/>
      <c r="CD189" s="153"/>
      <c r="CE189" s="153"/>
      <c r="CF189" s="153"/>
      <c r="CG189" s="153"/>
      <c r="CH189" s="153"/>
      <c r="CI189" s="153"/>
      <c r="CJ189" s="153"/>
      <c r="CK189" s="153"/>
      <c r="CL189" s="153"/>
      <c r="CM189" s="153"/>
      <c r="CN189" s="153"/>
      <c r="CO189" s="153"/>
      <c r="CP189" s="153"/>
      <c r="CQ189" s="153"/>
      <c r="CR189" s="153"/>
      <c r="CS189" s="153"/>
      <c r="CT189" s="153"/>
      <c r="CU189" s="153"/>
      <c r="CV189" s="153"/>
      <c r="CW189" s="153"/>
      <c r="CX189" s="153"/>
      <c r="CY189" s="153"/>
      <c r="CZ189" s="153"/>
      <c r="DA189" s="153"/>
      <c r="DB189" s="153"/>
      <c r="DC189" s="153"/>
      <c r="DD189" s="153"/>
      <c r="DE189" s="153"/>
      <c r="DF189" s="153"/>
      <c r="DG189" s="153"/>
      <c r="DH189" s="153"/>
      <c r="DI189" s="153"/>
      <c r="DJ189" s="153"/>
      <c r="DK189" s="153"/>
      <c r="DL189" s="153"/>
      <c r="DM189" s="153"/>
      <c r="DN189" s="153"/>
      <c r="DO189" s="153"/>
      <c r="DP189" s="153"/>
      <c r="DQ189" s="153"/>
      <c r="DR189" s="153"/>
      <c r="DS189" s="153"/>
      <c r="DT189" s="153"/>
      <c r="DU189" s="153"/>
      <c r="DV189" s="153"/>
      <c r="DW189" s="153"/>
      <c r="DX189" s="153"/>
      <c r="DY189" s="153"/>
      <c r="DZ189" s="153"/>
      <c r="EA189" s="153"/>
      <c r="EB189" s="153"/>
      <c r="EC189" s="153"/>
      <c r="ED189" s="153"/>
      <c r="EE189" s="153"/>
      <c r="EF189" s="153"/>
      <c r="EG189" s="153"/>
      <c r="EH189" s="153"/>
      <c r="EI189" s="153"/>
      <c r="EJ189" s="153"/>
      <c r="EK189" s="153"/>
      <c r="EL189" s="153"/>
      <c r="EM189" s="153"/>
      <c r="EN189" s="153"/>
      <c r="EO189" s="153"/>
      <c r="EP189" s="153"/>
      <c r="EQ189" s="153"/>
      <c r="ER189" s="153"/>
      <c r="ES189" s="153"/>
      <c r="ET189" s="153"/>
      <c r="EU189" s="153"/>
      <c r="EV189" s="153"/>
      <c r="EW189" s="153"/>
      <c r="EX189" s="153"/>
      <c r="EY189" s="153"/>
      <c r="EZ189" s="153"/>
      <c r="FA189" s="153"/>
      <c r="FB189" s="153"/>
      <c r="FC189" s="153"/>
      <c r="FD189" s="153"/>
      <c r="FE189" s="153"/>
      <c r="FF189" s="153"/>
      <c r="FG189" s="153"/>
      <c r="FH189" s="153"/>
      <c r="FI189" s="153"/>
      <c r="FJ189" s="153"/>
      <c r="FK189" s="153"/>
      <c r="FL189" s="153"/>
      <c r="FM189" s="153"/>
      <c r="FN189" s="153"/>
      <c r="FO189" s="153"/>
      <c r="FP189" s="153"/>
      <c r="FQ189" s="153"/>
      <c r="FR189" s="153"/>
      <c r="FS189" s="153"/>
      <c r="FT189" s="153"/>
      <c r="FU189" s="153"/>
      <c r="FV189" s="153"/>
      <c r="FW189" s="153"/>
      <c r="FX189" s="153"/>
      <c r="FY189" s="153"/>
      <c r="FZ189" s="153"/>
      <c r="GA189" s="153"/>
      <c r="GB189" s="153"/>
      <c r="GC189" s="153"/>
      <c r="GD189" s="153"/>
      <c r="GE189" s="153"/>
      <c r="GF189" s="153"/>
      <c r="GG189" s="153"/>
      <c r="GH189" s="153"/>
      <c r="GI189" s="153"/>
      <c r="GJ189" s="153"/>
      <c r="GK189" s="153"/>
      <c r="GL189" s="153"/>
      <c r="GM189" s="153"/>
      <c r="GN189" s="153"/>
      <c r="GO189" s="153"/>
      <c r="GP189" s="153"/>
      <c r="GQ189" s="153"/>
      <c r="GR189" s="153"/>
      <c r="GS189" s="153"/>
      <c r="GT189" s="153"/>
      <c r="GU189" s="153"/>
      <c r="GV189" s="153"/>
      <c r="GW189" s="153"/>
      <c r="GX189" s="153"/>
      <c r="GY189" s="153"/>
      <c r="GZ189" s="153"/>
      <c r="HA189" s="153"/>
      <c r="HB189" s="153"/>
      <c r="HC189" s="153"/>
      <c r="HD189" s="153"/>
      <c r="HE189" s="153"/>
      <c r="HF189" s="153"/>
      <c r="HG189" s="153"/>
      <c r="HH189" s="153"/>
      <c r="HI189" s="153"/>
      <c r="HJ189" s="153"/>
      <c r="HK189" s="153"/>
      <c r="HL189" s="153"/>
      <c r="HM189" s="153"/>
      <c r="HN189" s="153"/>
      <c r="HO189" s="153"/>
      <c r="HP189" s="153"/>
      <c r="HQ189" s="153"/>
      <c r="HR189" s="153"/>
      <c r="HS189" s="153"/>
      <c r="HT189" s="153"/>
      <c r="HU189" s="153"/>
      <c r="HV189" s="153"/>
      <c r="HW189" s="153"/>
      <c r="HX189" s="153"/>
      <c r="HY189" s="153"/>
      <c r="HZ189" s="153"/>
      <c r="IA189" s="153"/>
      <c r="IB189" s="153"/>
      <c r="IC189" s="153"/>
      <c r="ID189" s="153"/>
      <c r="IE189" s="153"/>
      <c r="IF189" s="153"/>
      <c r="IG189" s="153"/>
      <c r="IH189" s="153"/>
      <c r="II189" s="153"/>
      <c r="IJ189" s="153"/>
      <c r="IK189" s="153"/>
      <c r="IL189" s="153"/>
      <c r="IM189" s="153"/>
      <c r="IN189" s="153"/>
      <c r="IO189" s="153"/>
      <c r="IP189" s="153"/>
      <c r="IQ189" s="153"/>
      <c r="IR189" s="153"/>
      <c r="IS189" s="153"/>
      <c r="IT189" s="153"/>
      <c r="IU189" s="153"/>
    </row>
    <row r="190" spans="1:18" s="161" customFormat="1" ht="53.25" customHeight="1">
      <c r="A190" s="370">
        <v>185</v>
      </c>
      <c r="B190" s="370" t="s">
        <v>212</v>
      </c>
      <c r="C190" s="370" t="s">
        <v>453</v>
      </c>
      <c r="D190" s="371" t="s">
        <v>1059</v>
      </c>
      <c r="E190" s="370"/>
      <c r="F190" s="372"/>
      <c r="G190" s="370" t="s">
        <v>3706</v>
      </c>
      <c r="H190" s="370" t="s">
        <v>213</v>
      </c>
      <c r="I190" s="370" t="s">
        <v>3708</v>
      </c>
      <c r="J190" s="370" t="s">
        <v>2418</v>
      </c>
      <c r="K190" s="370" t="s">
        <v>3707</v>
      </c>
      <c r="L190" s="374"/>
      <c r="M190" s="380" t="s">
        <v>3709</v>
      </c>
      <c r="N190" s="374"/>
      <c r="O190" s="124" t="s">
        <v>3518</v>
      </c>
      <c r="P190" s="158"/>
      <c r="Q190" s="160"/>
      <c r="R190" s="160"/>
    </row>
    <row r="191" spans="1:18" s="161" customFormat="1" ht="38.25" customHeight="1">
      <c r="A191" s="370">
        <v>186</v>
      </c>
      <c r="B191" s="370" t="s">
        <v>214</v>
      </c>
      <c r="C191" s="370" t="s">
        <v>453</v>
      </c>
      <c r="D191" s="371" t="s">
        <v>1059</v>
      </c>
      <c r="E191" s="370"/>
      <c r="F191" s="372"/>
      <c r="G191" s="373" t="s">
        <v>3515</v>
      </c>
      <c r="H191" s="370" t="s">
        <v>213</v>
      </c>
      <c r="I191" s="370" t="s">
        <v>3534</v>
      </c>
      <c r="J191" s="370"/>
      <c r="K191" s="370" t="s">
        <v>2420</v>
      </c>
      <c r="L191" s="374"/>
      <c r="M191" s="370" t="s">
        <v>3535</v>
      </c>
      <c r="N191" s="374"/>
      <c r="O191" s="124" t="s">
        <v>3518</v>
      </c>
      <c r="P191" s="158"/>
      <c r="Q191" s="160"/>
      <c r="R191" s="160"/>
    </row>
    <row r="192" spans="1:18" s="161" customFormat="1" ht="38.25" customHeight="1">
      <c r="A192" s="157">
        <v>187</v>
      </c>
      <c r="B192" s="157" t="s">
        <v>512</v>
      </c>
      <c r="C192" s="157" t="s">
        <v>453</v>
      </c>
      <c r="D192" s="242" t="s">
        <v>1059</v>
      </c>
      <c r="E192" s="157"/>
      <c r="F192" s="239"/>
      <c r="G192" s="162" t="s">
        <v>606</v>
      </c>
      <c r="H192" s="157" t="s">
        <v>213</v>
      </c>
      <c r="I192" s="157" t="s">
        <v>2402</v>
      </c>
      <c r="J192" s="157" t="s">
        <v>2419</v>
      </c>
      <c r="K192" s="157" t="s">
        <v>2443</v>
      </c>
      <c r="L192" s="158"/>
      <c r="M192" s="157" t="s">
        <v>2403</v>
      </c>
      <c r="N192" s="157"/>
      <c r="O192" s="159" t="s">
        <v>586</v>
      </c>
      <c r="P192" s="158"/>
      <c r="Q192" s="160"/>
      <c r="R192" s="160"/>
    </row>
    <row r="193" spans="1:18" s="161" customFormat="1" ht="38.25" customHeight="1">
      <c r="A193" s="370">
        <v>188</v>
      </c>
      <c r="B193" s="370" t="s">
        <v>215</v>
      </c>
      <c r="C193" s="370" t="s">
        <v>453</v>
      </c>
      <c r="D193" s="371" t="s">
        <v>1059</v>
      </c>
      <c r="E193" s="370"/>
      <c r="F193" s="372"/>
      <c r="G193" s="373" t="s">
        <v>606</v>
      </c>
      <c r="H193" s="370" t="s">
        <v>213</v>
      </c>
      <c r="I193" s="370" t="s">
        <v>2409</v>
      </c>
      <c r="J193" s="370" t="s">
        <v>2421</v>
      </c>
      <c r="K193" s="370" t="s">
        <v>2422</v>
      </c>
      <c r="L193" s="374"/>
      <c r="M193" s="370" t="s">
        <v>2410</v>
      </c>
      <c r="N193" s="370"/>
      <c r="O193" s="124" t="s">
        <v>586</v>
      </c>
      <c r="P193" s="158"/>
      <c r="Q193" s="160"/>
      <c r="R193" s="160"/>
    </row>
    <row r="194" spans="1:18" s="161" customFormat="1" ht="38.25" customHeight="1">
      <c r="A194" s="370">
        <v>189</v>
      </c>
      <c r="B194" s="370" t="s">
        <v>216</v>
      </c>
      <c r="C194" s="370" t="s">
        <v>453</v>
      </c>
      <c r="D194" s="371" t="s">
        <v>1059</v>
      </c>
      <c r="E194" s="370"/>
      <c r="F194" s="372"/>
      <c r="G194" s="373" t="s">
        <v>606</v>
      </c>
      <c r="H194" s="370" t="s">
        <v>213</v>
      </c>
      <c r="I194" s="370" t="s">
        <v>2409</v>
      </c>
      <c r="J194" s="370" t="s">
        <v>2421</v>
      </c>
      <c r="K194" s="370" t="s">
        <v>2422</v>
      </c>
      <c r="L194" s="374"/>
      <c r="M194" s="370" t="s">
        <v>2410</v>
      </c>
      <c r="N194" s="370"/>
      <c r="O194" s="124" t="s">
        <v>586</v>
      </c>
      <c r="P194" s="158"/>
      <c r="Q194" s="160"/>
      <c r="R194" s="160"/>
    </row>
    <row r="195" spans="1:18" s="161" customFormat="1" ht="38.25" customHeight="1">
      <c r="A195" s="370">
        <v>190</v>
      </c>
      <c r="B195" s="370" t="s">
        <v>217</v>
      </c>
      <c r="C195" s="370" t="s">
        <v>453</v>
      </c>
      <c r="D195" s="371" t="s">
        <v>1059</v>
      </c>
      <c r="E195" s="370"/>
      <c r="F195" s="372"/>
      <c r="G195" s="373" t="s">
        <v>606</v>
      </c>
      <c r="H195" s="370" t="s">
        <v>213</v>
      </c>
      <c r="I195" s="381" t="s">
        <v>3358</v>
      </c>
      <c r="J195" s="370" t="s">
        <v>2418</v>
      </c>
      <c r="K195" s="370" t="s">
        <v>2423</v>
      </c>
      <c r="L195" s="374"/>
      <c r="M195" s="374" t="s">
        <v>3359</v>
      </c>
      <c r="N195" s="374"/>
      <c r="O195" s="124" t="s">
        <v>586</v>
      </c>
      <c r="P195" s="158"/>
      <c r="Q195" s="160"/>
      <c r="R195" s="160"/>
    </row>
    <row r="196" spans="1:18" s="161" customFormat="1" ht="38.25" customHeight="1">
      <c r="A196" s="370">
        <v>191</v>
      </c>
      <c r="B196" s="370" t="s">
        <v>218</v>
      </c>
      <c r="C196" s="370" t="s">
        <v>453</v>
      </c>
      <c r="D196" s="371" t="s">
        <v>1059</v>
      </c>
      <c r="E196" s="370"/>
      <c r="F196" s="372"/>
      <c r="G196" s="373" t="s">
        <v>3527</v>
      </c>
      <c r="H196" s="370" t="s">
        <v>213</v>
      </c>
      <c r="I196" s="370" t="s">
        <v>3536</v>
      </c>
      <c r="J196" s="370"/>
      <c r="K196" s="370" t="s">
        <v>3537</v>
      </c>
      <c r="L196" s="374"/>
      <c r="M196" s="370" t="s">
        <v>3538</v>
      </c>
      <c r="N196" s="374"/>
      <c r="O196" s="124" t="s">
        <v>3518</v>
      </c>
      <c r="P196" s="158"/>
      <c r="Q196" s="160"/>
      <c r="R196" s="160"/>
    </row>
    <row r="197" spans="1:18" s="161" customFormat="1" ht="38.25" customHeight="1">
      <c r="A197" s="370">
        <v>192</v>
      </c>
      <c r="B197" s="370" t="s">
        <v>219</v>
      </c>
      <c r="C197" s="370" t="s">
        <v>453</v>
      </c>
      <c r="D197" s="371" t="s">
        <v>1059</v>
      </c>
      <c r="E197" s="370"/>
      <c r="F197" s="372"/>
      <c r="G197" s="373" t="s">
        <v>3527</v>
      </c>
      <c r="H197" s="370" t="s">
        <v>213</v>
      </c>
      <c r="I197" s="370" t="s">
        <v>3548</v>
      </c>
      <c r="J197" s="370"/>
      <c r="K197" s="370" t="s">
        <v>3549</v>
      </c>
      <c r="L197" s="374"/>
      <c r="M197" s="370" t="s">
        <v>3550</v>
      </c>
      <c r="N197" s="374"/>
      <c r="O197" s="124" t="s">
        <v>3522</v>
      </c>
      <c r="P197" s="158"/>
      <c r="Q197" s="160"/>
      <c r="R197" s="160"/>
    </row>
    <row r="198" spans="1:18" s="161" customFormat="1" ht="38.25" customHeight="1">
      <c r="A198" s="157">
        <v>193</v>
      </c>
      <c r="B198" s="157" t="s">
        <v>220</v>
      </c>
      <c r="C198" s="157" t="s">
        <v>453</v>
      </c>
      <c r="D198" s="242" t="s">
        <v>1059</v>
      </c>
      <c r="E198" s="157"/>
      <c r="F198" s="239"/>
      <c r="G198" s="162" t="s">
        <v>3585</v>
      </c>
      <c r="H198" s="157" t="s">
        <v>213</v>
      </c>
      <c r="I198" s="241" t="s">
        <v>3586</v>
      </c>
      <c r="J198" s="157" t="s">
        <v>2418</v>
      </c>
      <c r="K198" s="157" t="s">
        <v>3587</v>
      </c>
      <c r="L198" s="158"/>
      <c r="M198" s="157" t="s">
        <v>3588</v>
      </c>
      <c r="N198" s="158"/>
      <c r="O198" s="159" t="s">
        <v>3589</v>
      </c>
      <c r="P198" s="158"/>
      <c r="Q198" s="160"/>
      <c r="R198" s="160"/>
    </row>
    <row r="199" spans="1:18" s="161" customFormat="1" ht="38.25" customHeight="1">
      <c r="A199" s="157">
        <v>194</v>
      </c>
      <c r="B199" s="157" t="s">
        <v>221</v>
      </c>
      <c r="C199" s="157" t="s">
        <v>453</v>
      </c>
      <c r="D199" s="242" t="s">
        <v>1059</v>
      </c>
      <c r="E199" s="157"/>
      <c r="F199" s="239"/>
      <c r="G199" s="162" t="s">
        <v>3515</v>
      </c>
      <c r="H199" s="157" t="s">
        <v>213</v>
      </c>
      <c r="I199" s="157" t="s">
        <v>3531</v>
      </c>
      <c r="J199" s="157"/>
      <c r="K199" s="157" t="s">
        <v>3532</v>
      </c>
      <c r="L199" s="158"/>
      <c r="M199" s="157" t="s">
        <v>3533</v>
      </c>
      <c r="N199" s="158"/>
      <c r="O199" s="159" t="s">
        <v>3518</v>
      </c>
      <c r="P199" s="158"/>
      <c r="Q199" s="160"/>
      <c r="R199" s="160"/>
    </row>
    <row r="200" spans="1:18" s="161" customFormat="1" ht="38.25" customHeight="1">
      <c r="A200" s="370">
        <v>195</v>
      </c>
      <c r="B200" s="370" t="s">
        <v>222</v>
      </c>
      <c r="C200" s="370" t="s">
        <v>453</v>
      </c>
      <c r="D200" s="371" t="s">
        <v>1059</v>
      </c>
      <c r="E200" s="370"/>
      <c r="F200" s="372"/>
      <c r="G200" s="373" t="s">
        <v>3515</v>
      </c>
      <c r="H200" s="370" t="s">
        <v>213</v>
      </c>
      <c r="I200" s="370" t="s">
        <v>3545</v>
      </c>
      <c r="J200" s="370"/>
      <c r="K200" s="370" t="s">
        <v>3546</v>
      </c>
      <c r="L200" s="374"/>
      <c r="M200" s="370" t="s">
        <v>3547</v>
      </c>
      <c r="N200" s="374"/>
      <c r="O200" s="124" t="s">
        <v>3518</v>
      </c>
      <c r="P200" s="158"/>
      <c r="Q200" s="160"/>
      <c r="R200" s="160"/>
    </row>
    <row r="201" spans="1:18" s="161" customFormat="1" ht="38.25" customHeight="1">
      <c r="A201" s="157">
        <v>196</v>
      </c>
      <c r="B201" s="157" t="s">
        <v>223</v>
      </c>
      <c r="C201" s="157" t="s">
        <v>453</v>
      </c>
      <c r="D201" s="242" t="s">
        <v>1059</v>
      </c>
      <c r="E201" s="157"/>
      <c r="F201" s="239"/>
      <c r="G201" s="162" t="s">
        <v>3527</v>
      </c>
      <c r="H201" s="157" t="s">
        <v>213</v>
      </c>
      <c r="I201" s="157" t="s">
        <v>3529</v>
      </c>
      <c r="J201" s="157"/>
      <c r="K201" s="157" t="s">
        <v>3528</v>
      </c>
      <c r="L201" s="158"/>
      <c r="M201" s="157" t="s">
        <v>3530</v>
      </c>
      <c r="N201" s="158"/>
      <c r="O201" s="159" t="s">
        <v>3518</v>
      </c>
      <c r="P201" s="158"/>
      <c r="Q201" s="160"/>
      <c r="R201" s="160"/>
    </row>
    <row r="202" spans="1:19" s="161" customFormat="1" ht="38.25" customHeight="1">
      <c r="A202" s="370">
        <v>197</v>
      </c>
      <c r="B202" s="370" t="s">
        <v>224</v>
      </c>
      <c r="C202" s="370" t="s">
        <v>453</v>
      </c>
      <c r="D202" s="371" t="s">
        <v>1059</v>
      </c>
      <c r="E202" s="370"/>
      <c r="F202" s="372"/>
      <c r="G202" s="373" t="s">
        <v>606</v>
      </c>
      <c r="H202" s="370" t="s">
        <v>213</v>
      </c>
      <c r="I202" s="370" t="s">
        <v>2473</v>
      </c>
      <c r="J202" s="370" t="s">
        <v>2418</v>
      </c>
      <c r="K202" s="370" t="s">
        <v>2472</v>
      </c>
      <c r="L202" s="374"/>
      <c r="M202" s="370" t="s">
        <v>2474</v>
      </c>
      <c r="N202" s="370"/>
      <c r="O202" s="124" t="s">
        <v>586</v>
      </c>
      <c r="P202" s="374"/>
      <c r="Q202" s="375"/>
      <c r="R202" s="375"/>
      <c r="S202" s="376"/>
    </row>
    <row r="203" spans="1:19" s="161" customFormat="1" ht="54.75" customHeight="1">
      <c r="A203" s="370">
        <v>198</v>
      </c>
      <c r="B203" s="370" t="s">
        <v>225</v>
      </c>
      <c r="C203" s="370" t="s">
        <v>453</v>
      </c>
      <c r="D203" s="371" t="s">
        <v>1059</v>
      </c>
      <c r="E203" s="370"/>
      <c r="F203" s="372"/>
      <c r="G203" s="373" t="s">
        <v>3576</v>
      </c>
      <c r="H203" s="370" t="s">
        <v>213</v>
      </c>
      <c r="I203" s="370" t="s">
        <v>3580</v>
      </c>
      <c r="J203" s="370" t="s">
        <v>2418</v>
      </c>
      <c r="K203" s="370" t="s">
        <v>2442</v>
      </c>
      <c r="L203" s="374"/>
      <c r="M203" s="370" t="s">
        <v>3581</v>
      </c>
      <c r="N203" s="374"/>
      <c r="O203" s="124" t="s">
        <v>3518</v>
      </c>
      <c r="P203" s="374"/>
      <c r="Q203" s="375"/>
      <c r="R203" s="375"/>
      <c r="S203" s="376"/>
    </row>
    <row r="204" spans="1:18" s="161" customFormat="1" ht="56.25" customHeight="1">
      <c r="A204" s="157">
        <v>199</v>
      </c>
      <c r="B204" s="157" t="s">
        <v>508</v>
      </c>
      <c r="C204" s="157" t="s">
        <v>453</v>
      </c>
      <c r="D204" s="242" t="s">
        <v>1059</v>
      </c>
      <c r="E204" s="157"/>
      <c r="F204" s="239"/>
      <c r="G204" s="162" t="s">
        <v>3515</v>
      </c>
      <c r="H204" s="157" t="s">
        <v>213</v>
      </c>
      <c r="I204" s="157" t="s">
        <v>3519</v>
      </c>
      <c r="J204" s="157"/>
      <c r="K204" s="157" t="s">
        <v>3520</v>
      </c>
      <c r="L204" s="158"/>
      <c r="M204" s="157" t="s">
        <v>3521</v>
      </c>
      <c r="N204" s="158"/>
      <c r="O204" s="159" t="s">
        <v>3522</v>
      </c>
      <c r="P204" s="158"/>
      <c r="Q204" s="160"/>
      <c r="R204" s="160"/>
    </row>
    <row r="205" spans="1:18" s="161" customFormat="1" ht="38.25" customHeight="1">
      <c r="A205" s="370">
        <v>200</v>
      </c>
      <c r="B205" s="370" t="s">
        <v>3758</v>
      </c>
      <c r="C205" s="370" t="s">
        <v>453</v>
      </c>
      <c r="D205" s="371" t="s">
        <v>1059</v>
      </c>
      <c r="E205" s="370"/>
      <c r="F205" s="372"/>
      <c r="G205" s="373" t="s">
        <v>606</v>
      </c>
      <c r="H205" s="370" t="s">
        <v>213</v>
      </c>
      <c r="I205" s="370" t="s">
        <v>2400</v>
      </c>
      <c r="J205" s="370" t="s">
        <v>2421</v>
      </c>
      <c r="K205" s="370" t="s">
        <v>2425</v>
      </c>
      <c r="L205" s="374"/>
      <c r="M205" s="370" t="s">
        <v>2401</v>
      </c>
      <c r="N205" s="370"/>
      <c r="O205" s="124" t="s">
        <v>586</v>
      </c>
      <c r="P205" s="158"/>
      <c r="Q205" s="160"/>
      <c r="R205" s="160"/>
    </row>
    <row r="206" spans="1:18" s="161" customFormat="1" ht="38.25" customHeight="1">
      <c r="A206" s="370">
        <v>201</v>
      </c>
      <c r="B206" s="370" t="s">
        <v>226</v>
      </c>
      <c r="C206" s="370" t="s">
        <v>453</v>
      </c>
      <c r="D206" s="371" t="s">
        <v>1059</v>
      </c>
      <c r="E206" s="370"/>
      <c r="F206" s="372"/>
      <c r="G206" s="373" t="s">
        <v>3515</v>
      </c>
      <c r="H206" s="370" t="s">
        <v>213</v>
      </c>
      <c r="I206" s="370" t="s">
        <v>3542</v>
      </c>
      <c r="J206" s="370"/>
      <c r="K206" s="370" t="s">
        <v>3543</v>
      </c>
      <c r="L206" s="374"/>
      <c r="M206" s="370" t="s">
        <v>3544</v>
      </c>
      <c r="N206" s="374"/>
      <c r="O206" s="124" t="s">
        <v>3522</v>
      </c>
      <c r="P206" s="158"/>
      <c r="Q206" s="160"/>
      <c r="R206" s="160"/>
    </row>
    <row r="207" spans="1:19" s="376" customFormat="1" ht="38.25" customHeight="1">
      <c r="A207" s="370">
        <v>202</v>
      </c>
      <c r="B207" s="370" t="s">
        <v>227</v>
      </c>
      <c r="C207" s="370" t="s">
        <v>453</v>
      </c>
      <c r="D207" s="371" t="s">
        <v>1059</v>
      </c>
      <c r="E207" s="370"/>
      <c r="F207" s="372"/>
      <c r="G207" s="373" t="s">
        <v>606</v>
      </c>
      <c r="H207" s="370" t="s">
        <v>213</v>
      </c>
      <c r="I207" s="370" t="s">
        <v>2272</v>
      </c>
      <c r="J207" s="370" t="s">
        <v>2418</v>
      </c>
      <c r="K207" s="370" t="s">
        <v>2426</v>
      </c>
      <c r="L207" s="374"/>
      <c r="M207" s="370" t="s">
        <v>2273</v>
      </c>
      <c r="N207" s="370"/>
      <c r="O207" s="124" t="s">
        <v>586</v>
      </c>
      <c r="P207" s="158"/>
      <c r="Q207" s="160"/>
      <c r="R207" s="160"/>
      <c r="S207" s="161"/>
    </row>
    <row r="208" spans="1:19" s="161" customFormat="1" ht="38.25" customHeight="1">
      <c r="A208" s="370">
        <v>203</v>
      </c>
      <c r="B208" s="370" t="s">
        <v>228</v>
      </c>
      <c r="C208" s="370" t="s">
        <v>453</v>
      </c>
      <c r="D208" s="371" t="s">
        <v>1059</v>
      </c>
      <c r="E208" s="370"/>
      <c r="F208" s="372"/>
      <c r="G208" s="373" t="s">
        <v>3576</v>
      </c>
      <c r="H208" s="370" t="s">
        <v>213</v>
      </c>
      <c r="I208" s="370" t="s">
        <v>3579</v>
      </c>
      <c r="J208" s="370"/>
      <c r="K208" s="370" t="s">
        <v>3577</v>
      </c>
      <c r="L208" s="374"/>
      <c r="M208" s="370" t="s">
        <v>3578</v>
      </c>
      <c r="N208" s="374"/>
      <c r="O208" s="124" t="s">
        <v>3518</v>
      </c>
      <c r="P208" s="374"/>
      <c r="Q208" s="375"/>
      <c r="R208" s="375"/>
      <c r="S208" s="376"/>
    </row>
    <row r="209" spans="1:19" s="376" customFormat="1" ht="69.75" customHeight="1">
      <c r="A209" s="157">
        <v>204</v>
      </c>
      <c r="B209" s="157" t="s">
        <v>229</v>
      </c>
      <c r="C209" s="157" t="s">
        <v>453</v>
      </c>
      <c r="D209" s="242" t="s">
        <v>1059</v>
      </c>
      <c r="E209" s="157"/>
      <c r="F209" s="239"/>
      <c r="G209" s="162" t="s">
        <v>3576</v>
      </c>
      <c r="H209" s="157" t="s">
        <v>213</v>
      </c>
      <c r="I209" s="157" t="s">
        <v>3582</v>
      </c>
      <c r="J209" s="157"/>
      <c r="K209" s="157" t="s">
        <v>3583</v>
      </c>
      <c r="L209" s="158"/>
      <c r="M209" s="157" t="s">
        <v>3584</v>
      </c>
      <c r="N209" s="158"/>
      <c r="O209" s="159" t="s">
        <v>3518</v>
      </c>
      <c r="P209" s="158"/>
      <c r="Q209" s="160"/>
      <c r="R209" s="160"/>
      <c r="S209" s="161"/>
    </row>
    <row r="210" spans="1:18" s="161" customFormat="1" ht="38.25" customHeight="1">
      <c r="A210" s="370">
        <v>205</v>
      </c>
      <c r="B210" s="370" t="s">
        <v>230</v>
      </c>
      <c r="C210" s="370" t="s">
        <v>453</v>
      </c>
      <c r="D210" s="371" t="s">
        <v>1059</v>
      </c>
      <c r="E210" s="370"/>
      <c r="F210" s="372"/>
      <c r="G210" s="373" t="s">
        <v>3515</v>
      </c>
      <c r="H210" s="370" t="s">
        <v>213</v>
      </c>
      <c r="I210" s="370" t="s">
        <v>3539</v>
      </c>
      <c r="J210" s="370"/>
      <c r="K210" s="370" t="s">
        <v>3540</v>
      </c>
      <c r="L210" s="374"/>
      <c r="M210" s="370" t="s">
        <v>3541</v>
      </c>
      <c r="N210" s="374"/>
      <c r="O210" s="124" t="s">
        <v>3518</v>
      </c>
      <c r="P210" s="158"/>
      <c r="Q210" s="160"/>
      <c r="R210" s="160"/>
    </row>
    <row r="211" spans="1:18" s="161" customFormat="1" ht="38.25" customHeight="1">
      <c r="A211" s="157">
        <v>206</v>
      </c>
      <c r="B211" s="157" t="s">
        <v>231</v>
      </c>
      <c r="C211" s="157" t="s">
        <v>453</v>
      </c>
      <c r="D211" s="242" t="s">
        <v>1059</v>
      </c>
      <c r="E211" s="157"/>
      <c r="F211" s="239"/>
      <c r="G211" s="162" t="s">
        <v>3515</v>
      </c>
      <c r="H211" s="157" t="s">
        <v>213</v>
      </c>
      <c r="I211" s="157" t="s">
        <v>3525</v>
      </c>
      <c r="J211" s="157"/>
      <c r="K211" s="157" t="s">
        <v>2424</v>
      </c>
      <c r="L211" s="158"/>
      <c r="M211" s="157" t="s">
        <v>3526</v>
      </c>
      <c r="N211" s="158"/>
      <c r="O211" s="159" t="s">
        <v>3518</v>
      </c>
      <c r="P211" s="158"/>
      <c r="Q211" s="160"/>
      <c r="R211" s="160"/>
    </row>
    <row r="212" spans="1:18" s="161" customFormat="1" ht="38.25" customHeight="1">
      <c r="A212" s="157">
        <v>207</v>
      </c>
      <c r="B212" s="157" t="s">
        <v>232</v>
      </c>
      <c r="C212" s="157" t="s">
        <v>453</v>
      </c>
      <c r="D212" s="242" t="s">
        <v>1059</v>
      </c>
      <c r="E212" s="157"/>
      <c r="F212" s="239"/>
      <c r="G212" s="162" t="s">
        <v>3515</v>
      </c>
      <c r="H212" s="157" t="s">
        <v>213</v>
      </c>
      <c r="I212" s="157" t="s">
        <v>3523</v>
      </c>
      <c r="J212" s="157"/>
      <c r="K212" s="157" t="s">
        <v>2424</v>
      </c>
      <c r="L212" s="158"/>
      <c r="M212" s="157" t="s">
        <v>3524</v>
      </c>
      <c r="N212" s="158"/>
      <c r="O212" s="159" t="s">
        <v>3518</v>
      </c>
      <c r="P212" s="158"/>
      <c r="Q212" s="160"/>
      <c r="R212" s="160"/>
    </row>
    <row r="213" spans="1:18" s="161" customFormat="1" ht="38.25" customHeight="1">
      <c r="A213" s="370">
        <v>208</v>
      </c>
      <c r="B213" s="370" t="s">
        <v>233</v>
      </c>
      <c r="C213" s="370" t="s">
        <v>453</v>
      </c>
      <c r="D213" s="371" t="s">
        <v>1059</v>
      </c>
      <c r="E213" s="370"/>
      <c r="F213" s="372"/>
      <c r="G213" s="373" t="s">
        <v>606</v>
      </c>
      <c r="H213" s="370" t="s">
        <v>213</v>
      </c>
      <c r="I213" s="370" t="s">
        <v>2270</v>
      </c>
      <c r="J213" s="370" t="s">
        <v>2418</v>
      </c>
      <c r="K213" s="370" t="s">
        <v>2428</v>
      </c>
      <c r="L213" s="374"/>
      <c r="M213" s="370" t="s">
        <v>2271</v>
      </c>
      <c r="N213" s="370"/>
      <c r="O213" s="124" t="s">
        <v>586</v>
      </c>
      <c r="P213" s="158"/>
      <c r="Q213" s="160"/>
      <c r="R213" s="160"/>
    </row>
    <row r="214" spans="1:19" s="376" customFormat="1" ht="38.25" customHeight="1">
      <c r="A214" s="370">
        <v>209</v>
      </c>
      <c r="B214" s="370" t="s">
        <v>234</v>
      </c>
      <c r="C214" s="370" t="s">
        <v>453</v>
      </c>
      <c r="D214" s="371" t="s">
        <v>1059</v>
      </c>
      <c r="E214" s="370"/>
      <c r="F214" s="372"/>
      <c r="G214" s="373" t="s">
        <v>606</v>
      </c>
      <c r="H214" s="370" t="s">
        <v>213</v>
      </c>
      <c r="I214" s="370" t="s">
        <v>2270</v>
      </c>
      <c r="J214" s="370" t="s">
        <v>2427</v>
      </c>
      <c r="K214" s="370" t="s">
        <v>2429</v>
      </c>
      <c r="L214" s="374"/>
      <c r="M214" s="370" t="s">
        <v>2271</v>
      </c>
      <c r="N214" s="370"/>
      <c r="O214" s="124" t="s">
        <v>586</v>
      </c>
      <c r="P214" s="158"/>
      <c r="Q214" s="160"/>
      <c r="R214" s="160"/>
      <c r="S214" s="161"/>
    </row>
    <row r="215" spans="1:19" s="161" customFormat="1" ht="38.25" customHeight="1">
      <c r="A215" s="370">
        <v>210</v>
      </c>
      <c r="B215" s="370" t="s">
        <v>235</v>
      </c>
      <c r="C215" s="370" t="s">
        <v>453</v>
      </c>
      <c r="D215" s="371" t="s">
        <v>1059</v>
      </c>
      <c r="E215" s="370"/>
      <c r="F215" s="372"/>
      <c r="G215" s="373" t="s">
        <v>606</v>
      </c>
      <c r="H215" s="370" t="s">
        <v>213</v>
      </c>
      <c r="I215" s="370" t="s">
        <v>2270</v>
      </c>
      <c r="J215" s="370" t="s">
        <v>2418</v>
      </c>
      <c r="K215" s="370" t="s">
        <v>2430</v>
      </c>
      <c r="L215" s="374"/>
      <c r="M215" s="370" t="s">
        <v>2271</v>
      </c>
      <c r="N215" s="370"/>
      <c r="O215" s="124" t="s">
        <v>586</v>
      </c>
      <c r="P215" s="374"/>
      <c r="Q215" s="375"/>
      <c r="R215" s="375"/>
      <c r="S215" s="376"/>
    </row>
    <row r="216" spans="1:18" s="161" customFormat="1" ht="63.75" customHeight="1">
      <c r="A216" s="370">
        <v>211</v>
      </c>
      <c r="B216" s="370" t="s">
        <v>236</v>
      </c>
      <c r="C216" s="370" t="s">
        <v>453</v>
      </c>
      <c r="D216" s="371" t="s">
        <v>1059</v>
      </c>
      <c r="E216" s="370"/>
      <c r="F216" s="372"/>
      <c r="G216" s="373" t="s">
        <v>3515</v>
      </c>
      <c r="H216" s="370" t="s">
        <v>213</v>
      </c>
      <c r="I216" s="381" t="s">
        <v>3516</v>
      </c>
      <c r="J216" s="370"/>
      <c r="K216" s="370" t="s">
        <v>2431</v>
      </c>
      <c r="L216" s="374"/>
      <c r="M216" s="370" t="s">
        <v>3517</v>
      </c>
      <c r="N216" s="374"/>
      <c r="O216" s="124" t="s">
        <v>3518</v>
      </c>
      <c r="P216" s="158"/>
      <c r="Q216" s="160"/>
      <c r="R216" s="160"/>
    </row>
    <row r="217" spans="1:18" s="161" customFormat="1" ht="43.5" customHeight="1">
      <c r="A217" s="157">
        <v>212</v>
      </c>
      <c r="B217" s="157" t="s">
        <v>237</v>
      </c>
      <c r="C217" s="157" t="s">
        <v>453</v>
      </c>
      <c r="D217" s="242" t="s">
        <v>1059</v>
      </c>
      <c r="E217" s="157"/>
      <c r="F217" s="239"/>
      <c r="G217" s="162" t="s">
        <v>606</v>
      </c>
      <c r="H217" s="162" t="s">
        <v>213</v>
      </c>
      <c r="I217" s="157" t="s">
        <v>2407</v>
      </c>
      <c r="J217" s="157" t="s">
        <v>2419</v>
      </c>
      <c r="K217" s="262" t="s">
        <v>2432</v>
      </c>
      <c r="L217" s="158"/>
      <c r="M217" s="157" t="s">
        <v>2408</v>
      </c>
      <c r="N217" s="157"/>
      <c r="O217" s="159" t="s">
        <v>586</v>
      </c>
      <c r="P217" s="158"/>
      <c r="Q217" s="160"/>
      <c r="R217" s="160"/>
    </row>
    <row r="218" spans="1:18" s="161" customFormat="1" ht="44.25" customHeight="1">
      <c r="A218" s="370">
        <v>213</v>
      </c>
      <c r="B218" s="370" t="s">
        <v>238</v>
      </c>
      <c r="C218" s="370" t="s">
        <v>453</v>
      </c>
      <c r="D218" s="371" t="s">
        <v>1059</v>
      </c>
      <c r="E218" s="370"/>
      <c r="F218" s="372"/>
      <c r="G218" s="373" t="s">
        <v>606</v>
      </c>
      <c r="H218" s="370" t="s">
        <v>213</v>
      </c>
      <c r="I218" s="370" t="s">
        <v>2407</v>
      </c>
      <c r="J218" s="370" t="s">
        <v>2418</v>
      </c>
      <c r="K218" s="370" t="s">
        <v>2444</v>
      </c>
      <c r="L218" s="374"/>
      <c r="M218" s="370" t="s">
        <v>2408</v>
      </c>
      <c r="N218" s="370"/>
      <c r="O218" s="124" t="s">
        <v>586</v>
      </c>
      <c r="P218" s="158"/>
      <c r="Q218" s="160"/>
      <c r="R218" s="160"/>
    </row>
    <row r="219" spans="1:18" s="161" customFormat="1" ht="38.25" customHeight="1">
      <c r="A219" s="157">
        <v>214</v>
      </c>
      <c r="B219" s="157" t="s">
        <v>239</v>
      </c>
      <c r="C219" s="157" t="s">
        <v>453</v>
      </c>
      <c r="D219" s="242" t="s">
        <v>1059</v>
      </c>
      <c r="E219" s="157"/>
      <c r="F219" s="239"/>
      <c r="G219" s="162" t="s">
        <v>606</v>
      </c>
      <c r="H219" s="157" t="s">
        <v>213</v>
      </c>
      <c r="I219" s="157" t="s">
        <v>2407</v>
      </c>
      <c r="J219" s="157" t="s">
        <v>2427</v>
      </c>
      <c r="K219" s="157" t="s">
        <v>2433</v>
      </c>
      <c r="L219" s="158"/>
      <c r="M219" s="157" t="s">
        <v>2408</v>
      </c>
      <c r="N219" s="157"/>
      <c r="O219" s="159" t="s">
        <v>586</v>
      </c>
      <c r="P219" s="158"/>
      <c r="Q219" s="160"/>
      <c r="R219" s="160"/>
    </row>
    <row r="220" spans="1:18" s="161" customFormat="1" ht="37.5" customHeight="1">
      <c r="A220" s="370">
        <v>215</v>
      </c>
      <c r="B220" s="370" t="s">
        <v>240</v>
      </c>
      <c r="C220" s="370" t="s">
        <v>453</v>
      </c>
      <c r="D220" s="371" t="s">
        <v>1059</v>
      </c>
      <c r="E220" s="370"/>
      <c r="F220" s="372"/>
      <c r="G220" s="373" t="s">
        <v>606</v>
      </c>
      <c r="H220" s="370" t="s">
        <v>213</v>
      </c>
      <c r="I220" s="370" t="s">
        <v>2407</v>
      </c>
      <c r="J220" s="370" t="s">
        <v>2427</v>
      </c>
      <c r="K220" s="370" t="s">
        <v>2433</v>
      </c>
      <c r="L220" s="374"/>
      <c r="M220" s="370" t="s">
        <v>2408</v>
      </c>
      <c r="N220" s="370"/>
      <c r="O220" s="124" t="s">
        <v>586</v>
      </c>
      <c r="P220" s="158"/>
      <c r="Q220" s="160"/>
      <c r="R220" s="160"/>
    </row>
    <row r="221" spans="1:18" s="161" customFormat="1" ht="38.25" customHeight="1">
      <c r="A221" s="157">
        <v>216</v>
      </c>
      <c r="B221" s="157" t="s">
        <v>241</v>
      </c>
      <c r="C221" s="157" t="s">
        <v>453</v>
      </c>
      <c r="D221" s="242" t="s">
        <v>1059</v>
      </c>
      <c r="E221" s="157"/>
      <c r="F221" s="239"/>
      <c r="G221" s="162" t="s">
        <v>606</v>
      </c>
      <c r="H221" s="157" t="s">
        <v>213</v>
      </c>
      <c r="I221" s="241" t="s">
        <v>2411</v>
      </c>
      <c r="J221" s="157" t="s">
        <v>2418</v>
      </c>
      <c r="K221" s="157" t="s">
        <v>2434</v>
      </c>
      <c r="L221" s="158"/>
      <c r="M221" s="241" t="s">
        <v>2412</v>
      </c>
      <c r="N221" s="241"/>
      <c r="O221" s="159" t="s">
        <v>586</v>
      </c>
      <c r="P221" s="158"/>
      <c r="Q221" s="160"/>
      <c r="R221" s="160"/>
    </row>
    <row r="222" spans="1:18" s="161" customFormat="1" ht="38.25" customHeight="1">
      <c r="A222" s="157">
        <v>217</v>
      </c>
      <c r="B222" s="157" t="s">
        <v>242</v>
      </c>
      <c r="C222" s="157" t="s">
        <v>453</v>
      </c>
      <c r="D222" s="242" t="s">
        <v>1059</v>
      </c>
      <c r="E222" s="157"/>
      <c r="F222" s="239"/>
      <c r="G222" s="162" t="s">
        <v>606</v>
      </c>
      <c r="H222" s="157" t="s">
        <v>213</v>
      </c>
      <c r="I222" s="241" t="s">
        <v>2411</v>
      </c>
      <c r="J222" s="157" t="s">
        <v>2427</v>
      </c>
      <c r="K222" s="157" t="s">
        <v>2435</v>
      </c>
      <c r="L222" s="158"/>
      <c r="M222" s="241" t="s">
        <v>2412</v>
      </c>
      <c r="N222" s="241"/>
      <c r="O222" s="159" t="s">
        <v>586</v>
      </c>
      <c r="P222" s="158"/>
      <c r="Q222" s="160"/>
      <c r="R222" s="160"/>
    </row>
    <row r="223" spans="1:18" s="161" customFormat="1" ht="38.25" customHeight="1">
      <c r="A223" s="157">
        <v>218</v>
      </c>
      <c r="B223" s="157" t="s">
        <v>243</v>
      </c>
      <c r="C223" s="157" t="s">
        <v>453</v>
      </c>
      <c r="D223" s="242" t="s">
        <v>1059</v>
      </c>
      <c r="E223" s="157"/>
      <c r="F223" s="239"/>
      <c r="G223" s="162" t="s">
        <v>606</v>
      </c>
      <c r="H223" s="157" t="s">
        <v>213</v>
      </c>
      <c r="I223" s="241" t="s">
        <v>2411</v>
      </c>
      <c r="J223" s="157" t="s">
        <v>2427</v>
      </c>
      <c r="K223" s="157" t="s">
        <v>2436</v>
      </c>
      <c r="L223" s="158"/>
      <c r="M223" s="241" t="s">
        <v>2412</v>
      </c>
      <c r="N223" s="241"/>
      <c r="O223" s="159" t="s">
        <v>586</v>
      </c>
      <c r="P223" s="158"/>
      <c r="Q223" s="160"/>
      <c r="R223" s="160"/>
    </row>
    <row r="224" spans="1:18" s="161" customFormat="1" ht="36.75" customHeight="1">
      <c r="A224" s="370">
        <v>219</v>
      </c>
      <c r="B224" s="370" t="s">
        <v>244</v>
      </c>
      <c r="C224" s="370" t="s">
        <v>453</v>
      </c>
      <c r="D224" s="371" t="s">
        <v>1059</v>
      </c>
      <c r="E224" s="370"/>
      <c r="F224" s="372"/>
      <c r="G224" s="373" t="s">
        <v>606</v>
      </c>
      <c r="H224" s="370" t="s">
        <v>213</v>
      </c>
      <c r="I224" s="381" t="s">
        <v>2411</v>
      </c>
      <c r="J224" s="370" t="s">
        <v>2418</v>
      </c>
      <c r="K224" s="370" t="s">
        <v>2437</v>
      </c>
      <c r="L224" s="374"/>
      <c r="M224" s="381" t="s">
        <v>2412</v>
      </c>
      <c r="N224" s="381"/>
      <c r="O224" s="124" t="s">
        <v>586</v>
      </c>
      <c r="P224" s="158"/>
      <c r="Q224" s="160"/>
      <c r="R224" s="160"/>
    </row>
    <row r="225" spans="1:19" s="161" customFormat="1" ht="41.25" customHeight="1">
      <c r="A225" s="370">
        <v>220</v>
      </c>
      <c r="B225" s="370" t="s">
        <v>245</v>
      </c>
      <c r="C225" s="370" t="s">
        <v>453</v>
      </c>
      <c r="D225" s="371" t="s">
        <v>1059</v>
      </c>
      <c r="E225" s="370"/>
      <c r="F225" s="372"/>
      <c r="G225" s="373" t="s">
        <v>606</v>
      </c>
      <c r="H225" s="370" t="s">
        <v>213</v>
      </c>
      <c r="I225" s="370" t="s">
        <v>2268</v>
      </c>
      <c r="J225" s="370" t="s">
        <v>2418</v>
      </c>
      <c r="K225" s="370" t="s">
        <v>2438</v>
      </c>
      <c r="L225" s="374"/>
      <c r="M225" s="370" t="s">
        <v>2269</v>
      </c>
      <c r="N225" s="370"/>
      <c r="O225" s="124" t="s">
        <v>586</v>
      </c>
      <c r="P225" s="374"/>
      <c r="Q225" s="375"/>
      <c r="R225" s="375"/>
      <c r="S225" s="376"/>
    </row>
    <row r="226" spans="1:19" s="161" customFormat="1" ht="38.25" customHeight="1">
      <c r="A226" s="370">
        <v>221</v>
      </c>
      <c r="B226" s="370" t="s">
        <v>246</v>
      </c>
      <c r="C226" s="370" t="s">
        <v>453</v>
      </c>
      <c r="D226" s="371" t="s">
        <v>1059</v>
      </c>
      <c r="E226" s="370"/>
      <c r="F226" s="372"/>
      <c r="G226" s="373" t="s">
        <v>606</v>
      </c>
      <c r="H226" s="370" t="s">
        <v>213</v>
      </c>
      <c r="I226" s="370" t="s">
        <v>2268</v>
      </c>
      <c r="J226" s="370" t="s">
        <v>2418</v>
      </c>
      <c r="K226" s="370" t="s">
        <v>2439</v>
      </c>
      <c r="L226" s="374"/>
      <c r="M226" s="370" t="s">
        <v>2269</v>
      </c>
      <c r="N226" s="370"/>
      <c r="O226" s="124" t="s">
        <v>586</v>
      </c>
      <c r="P226" s="374"/>
      <c r="Q226" s="375"/>
      <c r="R226" s="375"/>
      <c r="S226" s="376"/>
    </row>
    <row r="227" spans="1:18" s="161" customFormat="1" ht="36.75" customHeight="1">
      <c r="A227" s="370">
        <v>222</v>
      </c>
      <c r="B227" s="370" t="s">
        <v>247</v>
      </c>
      <c r="C227" s="370" t="s">
        <v>453</v>
      </c>
      <c r="D227" s="371" t="s">
        <v>1059</v>
      </c>
      <c r="E227" s="370"/>
      <c r="F227" s="372"/>
      <c r="G227" s="373" t="s">
        <v>606</v>
      </c>
      <c r="H227" s="370" t="s">
        <v>213</v>
      </c>
      <c r="I227" s="370" t="s">
        <v>2409</v>
      </c>
      <c r="J227" s="370" t="s">
        <v>2440</v>
      </c>
      <c r="K227" s="370" t="s">
        <v>2441</v>
      </c>
      <c r="L227" s="374"/>
      <c r="M227" s="370" t="s">
        <v>2410</v>
      </c>
      <c r="N227" s="370"/>
      <c r="O227" s="124" t="s">
        <v>586</v>
      </c>
      <c r="P227" s="158"/>
      <c r="Q227" s="160"/>
      <c r="R227" s="160"/>
    </row>
    <row r="228" spans="1:18" s="161" customFormat="1" ht="66.75" customHeight="1">
      <c r="A228" s="157">
        <v>223</v>
      </c>
      <c r="B228" s="163" t="s">
        <v>248</v>
      </c>
      <c r="C228" s="162" t="s">
        <v>1100</v>
      </c>
      <c r="D228" s="242" t="s">
        <v>1059</v>
      </c>
      <c r="E228" s="163"/>
      <c r="F228" s="239"/>
      <c r="G228" s="162" t="s">
        <v>606</v>
      </c>
      <c r="H228" s="157" t="s">
        <v>249</v>
      </c>
      <c r="I228" s="241"/>
      <c r="J228" s="157" t="s">
        <v>2421</v>
      </c>
      <c r="K228" s="157" t="s">
        <v>250</v>
      </c>
      <c r="L228" s="158"/>
      <c r="M228" s="158"/>
      <c r="N228" s="158"/>
      <c r="O228" s="159" t="s">
        <v>586</v>
      </c>
      <c r="P228" s="158"/>
      <c r="Q228" s="160"/>
      <c r="R228" s="160"/>
    </row>
    <row r="229" spans="1:18" s="161" customFormat="1" ht="113.25" customHeight="1">
      <c r="A229" s="157">
        <v>224</v>
      </c>
      <c r="B229" s="157" t="s">
        <v>533</v>
      </c>
      <c r="C229" s="157" t="s">
        <v>456</v>
      </c>
      <c r="D229" s="242" t="s">
        <v>1059</v>
      </c>
      <c r="E229" s="157"/>
      <c r="F229" s="239"/>
      <c r="G229" s="162" t="s">
        <v>3715</v>
      </c>
      <c r="H229" s="157" t="s">
        <v>213</v>
      </c>
      <c r="I229" s="157" t="s">
        <v>3716</v>
      </c>
      <c r="J229" s="157" t="s">
        <v>2421</v>
      </c>
      <c r="K229" s="157" t="s">
        <v>3717</v>
      </c>
      <c r="L229" s="158"/>
      <c r="M229" s="333" t="s">
        <v>3718</v>
      </c>
      <c r="N229" s="158"/>
      <c r="O229" s="159" t="s">
        <v>3719</v>
      </c>
      <c r="P229" s="158"/>
      <c r="Q229" s="160"/>
      <c r="R229" s="160"/>
    </row>
    <row r="230" spans="1:18" s="161" customFormat="1" ht="54.75" customHeight="1">
      <c r="A230" s="157">
        <v>225</v>
      </c>
      <c r="B230" s="157" t="s">
        <v>534</v>
      </c>
      <c r="C230" s="157" t="s">
        <v>456</v>
      </c>
      <c r="D230" s="242" t="s">
        <v>1059</v>
      </c>
      <c r="E230" s="157"/>
      <c r="F230" s="239"/>
      <c r="G230" s="162" t="s">
        <v>3698</v>
      </c>
      <c r="H230" s="157" t="s">
        <v>213</v>
      </c>
      <c r="I230" s="157" t="s">
        <v>3704</v>
      </c>
      <c r="J230" s="157" t="s">
        <v>2421</v>
      </c>
      <c r="K230" s="157" t="s">
        <v>3699</v>
      </c>
      <c r="L230" s="158"/>
      <c r="M230" s="333" t="s">
        <v>3705</v>
      </c>
      <c r="N230" s="158"/>
      <c r="O230" s="159" t="s">
        <v>3518</v>
      </c>
      <c r="P230" s="158"/>
      <c r="Q230" s="160"/>
      <c r="R230" s="160"/>
    </row>
    <row r="231" spans="1:18" s="161" customFormat="1" ht="139.5" customHeight="1">
      <c r="A231" s="157">
        <v>226</v>
      </c>
      <c r="B231" s="157" t="s">
        <v>251</v>
      </c>
      <c r="C231" s="157" t="s">
        <v>456</v>
      </c>
      <c r="D231" s="242" t="s">
        <v>1059</v>
      </c>
      <c r="E231" s="157"/>
      <c r="F231" s="239"/>
      <c r="G231" s="162" t="s">
        <v>3710</v>
      </c>
      <c r="H231" s="157" t="s">
        <v>213</v>
      </c>
      <c r="I231" s="157" t="s">
        <v>3711</v>
      </c>
      <c r="J231" s="157" t="s">
        <v>2421</v>
      </c>
      <c r="K231" s="157" t="s">
        <v>3712</v>
      </c>
      <c r="L231" s="158"/>
      <c r="M231" s="333" t="s">
        <v>3713</v>
      </c>
      <c r="N231" s="158"/>
      <c r="O231" s="159" t="s">
        <v>3714</v>
      </c>
      <c r="P231" s="158"/>
      <c r="Q231" s="160"/>
      <c r="R231" s="160"/>
    </row>
    <row r="232" spans="1:18" s="161" customFormat="1" ht="57" customHeight="1">
      <c r="A232" s="157">
        <v>228</v>
      </c>
      <c r="B232" s="157" t="s">
        <v>253</v>
      </c>
      <c r="C232" s="157" t="s">
        <v>456</v>
      </c>
      <c r="D232" s="242" t="s">
        <v>1059</v>
      </c>
      <c r="E232" s="157"/>
      <c r="F232" s="239"/>
      <c r="G232" s="162" t="s">
        <v>3700</v>
      </c>
      <c r="H232" s="157" t="s">
        <v>213</v>
      </c>
      <c r="I232" s="241" t="s">
        <v>3702</v>
      </c>
      <c r="J232" s="157" t="s">
        <v>2421</v>
      </c>
      <c r="K232" s="157" t="s">
        <v>3701</v>
      </c>
      <c r="L232" s="158"/>
      <c r="M232" s="333" t="s">
        <v>3703</v>
      </c>
      <c r="N232" s="158"/>
      <c r="O232" s="159" t="s">
        <v>3622</v>
      </c>
      <c r="P232" s="158"/>
      <c r="Q232" s="160"/>
      <c r="R232" s="160"/>
    </row>
    <row r="233" spans="1:18" s="161" customFormat="1" ht="48.75" customHeight="1">
      <c r="A233" s="157">
        <v>229</v>
      </c>
      <c r="B233" s="157" t="s">
        <v>515</v>
      </c>
      <c r="C233" s="157" t="s">
        <v>455</v>
      </c>
      <c r="D233" s="242" t="s">
        <v>1059</v>
      </c>
      <c r="E233" s="157"/>
      <c r="F233" s="239"/>
      <c r="G233" s="162" t="s">
        <v>3625</v>
      </c>
      <c r="H233" s="157" t="s">
        <v>213</v>
      </c>
      <c r="I233" s="157" t="s">
        <v>3654</v>
      </c>
      <c r="J233" s="157" t="s">
        <v>2421</v>
      </c>
      <c r="K233" s="157" t="s">
        <v>3645</v>
      </c>
      <c r="L233" s="158"/>
      <c r="M233" s="157" t="s">
        <v>3646</v>
      </c>
      <c r="N233" s="158"/>
      <c r="O233" s="159" t="s">
        <v>3518</v>
      </c>
      <c r="P233" s="158"/>
      <c r="Q233" s="160"/>
      <c r="R233" s="160"/>
    </row>
    <row r="234" spans="1:18" s="161" customFormat="1" ht="54.75" customHeight="1">
      <c r="A234" s="157">
        <v>230</v>
      </c>
      <c r="B234" s="157" t="s">
        <v>254</v>
      </c>
      <c r="C234" s="157" t="s">
        <v>455</v>
      </c>
      <c r="D234" s="242" t="s">
        <v>1059</v>
      </c>
      <c r="E234" s="157"/>
      <c r="F234" s="239"/>
      <c r="G234" s="162" t="s">
        <v>3625</v>
      </c>
      <c r="H234" s="157" t="s">
        <v>213</v>
      </c>
      <c r="I234" s="157" t="s">
        <v>3655</v>
      </c>
      <c r="J234" s="157" t="s">
        <v>2421</v>
      </c>
      <c r="K234" s="157" t="s">
        <v>3643</v>
      </c>
      <c r="L234" s="158"/>
      <c r="M234" s="157" t="s">
        <v>3644</v>
      </c>
      <c r="N234" s="158"/>
      <c r="O234" s="159" t="s">
        <v>3518</v>
      </c>
      <c r="P234" s="158"/>
      <c r="Q234" s="160"/>
      <c r="R234" s="160"/>
    </row>
    <row r="235" spans="1:18" s="161" customFormat="1" ht="26.25" customHeight="1">
      <c r="A235" s="157">
        <v>231</v>
      </c>
      <c r="B235" s="157" t="s">
        <v>255</v>
      </c>
      <c r="C235" s="157" t="s">
        <v>455</v>
      </c>
      <c r="D235" s="242" t="s">
        <v>1059</v>
      </c>
      <c r="E235" s="157"/>
      <c r="F235" s="239"/>
      <c r="G235" s="162" t="s">
        <v>606</v>
      </c>
      <c r="H235" s="157" t="s">
        <v>249</v>
      </c>
      <c r="I235" s="241"/>
      <c r="J235" s="157" t="s">
        <v>2421</v>
      </c>
      <c r="K235" s="157" t="s">
        <v>256</v>
      </c>
      <c r="L235" s="158"/>
      <c r="M235" s="158"/>
      <c r="N235" s="158"/>
      <c r="O235" s="159" t="s">
        <v>586</v>
      </c>
      <c r="P235" s="158"/>
      <c r="Q235" s="160"/>
      <c r="R235" s="160"/>
    </row>
    <row r="236" spans="1:18" s="161" customFormat="1" ht="62.25" customHeight="1">
      <c r="A236" s="157">
        <v>232</v>
      </c>
      <c r="B236" s="164" t="s">
        <v>424</v>
      </c>
      <c r="C236" s="157" t="s">
        <v>455</v>
      </c>
      <c r="D236" s="242" t="s">
        <v>1059</v>
      </c>
      <c r="E236" s="157"/>
      <c r="F236" s="239"/>
      <c r="G236" s="162" t="s">
        <v>3625</v>
      </c>
      <c r="H236" s="157" t="s">
        <v>213</v>
      </c>
      <c r="I236" s="157" t="s">
        <v>3656</v>
      </c>
      <c r="J236" s="157" t="s">
        <v>2421</v>
      </c>
      <c r="K236" s="157" t="s">
        <v>3641</v>
      </c>
      <c r="L236" s="158"/>
      <c r="M236" s="157" t="s">
        <v>3642</v>
      </c>
      <c r="N236" s="158"/>
      <c r="O236" s="159" t="s">
        <v>3518</v>
      </c>
      <c r="P236" s="158"/>
      <c r="Q236" s="160"/>
      <c r="R236" s="160"/>
    </row>
    <row r="237" spans="1:18" s="161" customFormat="1" ht="60.75" customHeight="1">
      <c r="A237" s="157">
        <v>233</v>
      </c>
      <c r="B237" s="157" t="s">
        <v>257</v>
      </c>
      <c r="C237" s="157" t="s">
        <v>455</v>
      </c>
      <c r="D237" s="242" t="s">
        <v>1059</v>
      </c>
      <c r="E237" s="157"/>
      <c r="F237" s="239"/>
      <c r="G237" s="162" t="s">
        <v>3625</v>
      </c>
      <c r="H237" s="157" t="s">
        <v>213</v>
      </c>
      <c r="I237" s="157" t="s">
        <v>3651</v>
      </c>
      <c r="J237" s="157" t="s">
        <v>2421</v>
      </c>
      <c r="K237" s="157" t="s">
        <v>3639</v>
      </c>
      <c r="L237" s="158"/>
      <c r="M237" s="157" t="s">
        <v>3640</v>
      </c>
      <c r="N237" s="158"/>
      <c r="O237" s="159" t="s">
        <v>3622</v>
      </c>
      <c r="P237" s="158"/>
      <c r="Q237" s="160"/>
      <c r="R237" s="160"/>
    </row>
    <row r="238" spans="1:18" s="161" customFormat="1" ht="59.25" customHeight="1">
      <c r="A238" s="157">
        <v>234</v>
      </c>
      <c r="B238" s="157" t="s">
        <v>535</v>
      </c>
      <c r="C238" s="157" t="s">
        <v>455</v>
      </c>
      <c r="D238" s="242" t="s">
        <v>1059</v>
      </c>
      <c r="E238" s="157"/>
      <c r="F238" s="239"/>
      <c r="G238" s="162" t="s">
        <v>3625</v>
      </c>
      <c r="H238" s="157" t="s">
        <v>213</v>
      </c>
      <c r="I238" s="157" t="s">
        <v>3657</v>
      </c>
      <c r="J238" s="157" t="s">
        <v>2421</v>
      </c>
      <c r="K238" s="157" t="s">
        <v>3637</v>
      </c>
      <c r="L238" s="158"/>
      <c r="M238" s="157" t="s">
        <v>3638</v>
      </c>
      <c r="N238" s="158"/>
      <c r="O238" s="159" t="s">
        <v>3518</v>
      </c>
      <c r="P238" s="158"/>
      <c r="Q238" s="160"/>
      <c r="R238" s="160"/>
    </row>
    <row r="239" spans="1:18" s="161" customFormat="1" ht="57.75" customHeight="1">
      <c r="A239" s="157">
        <v>235</v>
      </c>
      <c r="B239" s="157" t="s">
        <v>525</v>
      </c>
      <c r="C239" s="157" t="s">
        <v>455</v>
      </c>
      <c r="D239" s="242" t="s">
        <v>1059</v>
      </c>
      <c r="E239" s="157"/>
      <c r="F239" s="239"/>
      <c r="G239" s="162" t="s">
        <v>3634</v>
      </c>
      <c r="H239" s="157" t="s">
        <v>213</v>
      </c>
      <c r="I239" s="157" t="s">
        <v>3658</v>
      </c>
      <c r="J239" s="157" t="s">
        <v>2421</v>
      </c>
      <c r="K239" s="157" t="s">
        <v>3635</v>
      </c>
      <c r="L239" s="158"/>
      <c r="M239" s="157" t="s">
        <v>3636</v>
      </c>
      <c r="N239" s="158"/>
      <c r="O239" s="159" t="s">
        <v>3518</v>
      </c>
      <c r="P239" s="158"/>
      <c r="Q239" s="160"/>
      <c r="R239" s="160"/>
    </row>
    <row r="240" spans="1:18" s="161" customFormat="1" ht="52.5" customHeight="1">
      <c r="A240" s="157">
        <v>236</v>
      </c>
      <c r="B240" s="157" t="s">
        <v>258</v>
      </c>
      <c r="C240" s="157" t="s">
        <v>455</v>
      </c>
      <c r="D240" s="242" t="s">
        <v>1059</v>
      </c>
      <c r="E240" s="157"/>
      <c r="F240" s="239"/>
      <c r="G240" s="162" t="s">
        <v>3625</v>
      </c>
      <c r="H240" s="157" t="s">
        <v>213</v>
      </c>
      <c r="I240" s="157" t="s">
        <v>3659</v>
      </c>
      <c r="J240" s="157" t="s">
        <v>2421</v>
      </c>
      <c r="K240" s="157" t="s">
        <v>3632</v>
      </c>
      <c r="L240" s="158"/>
      <c r="M240" s="157" t="s">
        <v>3633</v>
      </c>
      <c r="N240" s="158"/>
      <c r="O240" s="159" t="s">
        <v>3622</v>
      </c>
      <c r="P240" s="158"/>
      <c r="Q240" s="422"/>
      <c r="R240" s="160"/>
    </row>
    <row r="241" spans="1:18" s="161" customFormat="1" ht="25.5" customHeight="1">
      <c r="A241" s="157">
        <v>237</v>
      </c>
      <c r="B241" s="157" t="s">
        <v>259</v>
      </c>
      <c r="C241" s="157" t="s">
        <v>455</v>
      </c>
      <c r="D241" s="242" t="s">
        <v>1059</v>
      </c>
      <c r="E241" s="157"/>
      <c r="F241" s="239"/>
      <c r="G241" s="162" t="s">
        <v>606</v>
      </c>
      <c r="H241" s="157" t="s">
        <v>249</v>
      </c>
      <c r="I241" s="241"/>
      <c r="J241" s="157" t="s">
        <v>2421</v>
      </c>
      <c r="K241" s="157" t="s">
        <v>260</v>
      </c>
      <c r="L241" s="158"/>
      <c r="M241" s="158"/>
      <c r="N241" s="158"/>
      <c r="O241" s="159" t="s">
        <v>586</v>
      </c>
      <c r="P241" s="158"/>
      <c r="Q241" s="160"/>
      <c r="R241" s="160"/>
    </row>
    <row r="242" spans="1:18" s="161" customFormat="1" ht="53.25" customHeight="1">
      <c r="A242" s="157">
        <v>238</v>
      </c>
      <c r="B242" s="157" t="s">
        <v>261</v>
      </c>
      <c r="C242" s="157" t="s">
        <v>455</v>
      </c>
      <c r="D242" s="242" t="s">
        <v>1059</v>
      </c>
      <c r="E242" s="157"/>
      <c r="F242" s="239"/>
      <c r="G242" s="162" t="s">
        <v>3625</v>
      </c>
      <c r="H242" s="157" t="s">
        <v>213</v>
      </c>
      <c r="I242" s="157" t="s">
        <v>3660</v>
      </c>
      <c r="J242" s="157" t="s">
        <v>2421</v>
      </c>
      <c r="K242" s="157" t="s">
        <v>3630</v>
      </c>
      <c r="L242" s="158"/>
      <c r="M242" s="157" t="s">
        <v>3631</v>
      </c>
      <c r="N242" s="158"/>
      <c r="O242" s="159" t="s">
        <v>3622</v>
      </c>
      <c r="P242" s="158"/>
      <c r="Q242" s="160"/>
      <c r="R242" s="160"/>
    </row>
    <row r="243" spans="1:18" s="161" customFormat="1" ht="53.25" customHeight="1">
      <c r="A243" s="157">
        <v>240</v>
      </c>
      <c r="B243" s="157" t="s">
        <v>262</v>
      </c>
      <c r="C243" s="157" t="s">
        <v>455</v>
      </c>
      <c r="D243" s="242" t="s">
        <v>1059</v>
      </c>
      <c r="E243" s="157"/>
      <c r="F243" s="239"/>
      <c r="G243" s="162" t="s">
        <v>3625</v>
      </c>
      <c r="H243" s="157" t="s">
        <v>213</v>
      </c>
      <c r="I243" s="157" t="s">
        <v>3661</v>
      </c>
      <c r="J243" s="157" t="s">
        <v>2421</v>
      </c>
      <c r="K243" s="157" t="s">
        <v>3628</v>
      </c>
      <c r="L243" s="158"/>
      <c r="M243" s="157" t="s">
        <v>3629</v>
      </c>
      <c r="N243" s="158"/>
      <c r="O243" s="159" t="s">
        <v>3622</v>
      </c>
      <c r="P243" s="158"/>
      <c r="Q243" s="160"/>
      <c r="R243" s="160"/>
    </row>
    <row r="244" spans="1:18" s="161" customFormat="1" ht="57" customHeight="1">
      <c r="A244" s="157">
        <v>241</v>
      </c>
      <c r="B244" s="157" t="s">
        <v>263</v>
      </c>
      <c r="C244" s="157" t="s">
        <v>455</v>
      </c>
      <c r="D244" s="242" t="s">
        <v>1059</v>
      </c>
      <c r="E244" s="157"/>
      <c r="F244" s="239"/>
      <c r="G244" s="162" t="s">
        <v>3625</v>
      </c>
      <c r="H244" s="157" t="s">
        <v>213</v>
      </c>
      <c r="I244" s="157" t="s">
        <v>3662</v>
      </c>
      <c r="J244" s="157" t="s">
        <v>2421</v>
      </c>
      <c r="K244" s="157" t="s">
        <v>3626</v>
      </c>
      <c r="L244" s="158"/>
      <c r="M244" s="157" t="s">
        <v>3627</v>
      </c>
      <c r="N244" s="158"/>
      <c r="O244" s="159" t="s">
        <v>3622</v>
      </c>
      <c r="P244" s="158"/>
      <c r="Q244" s="160"/>
      <c r="R244" s="160"/>
    </row>
    <row r="245" spans="1:18" s="161" customFormat="1" ht="69.75" customHeight="1">
      <c r="A245" s="157">
        <v>242</v>
      </c>
      <c r="B245" s="157" t="s">
        <v>264</v>
      </c>
      <c r="C245" s="157" t="s">
        <v>455</v>
      </c>
      <c r="D245" s="242" t="s">
        <v>1059</v>
      </c>
      <c r="E245" s="157"/>
      <c r="F245" s="239"/>
      <c r="G245" s="162" t="s">
        <v>3621</v>
      </c>
      <c r="H245" s="157" t="s">
        <v>213</v>
      </c>
      <c r="I245" s="157" t="s">
        <v>3663</v>
      </c>
      <c r="J245" s="157" t="s">
        <v>2421</v>
      </c>
      <c r="K245" s="157" t="s">
        <v>3624</v>
      </c>
      <c r="L245" s="158"/>
      <c r="M245" s="157" t="s">
        <v>3623</v>
      </c>
      <c r="N245" s="158"/>
      <c r="O245" s="159" t="s">
        <v>3622</v>
      </c>
      <c r="P245" s="158"/>
      <c r="Q245" s="160"/>
      <c r="R245" s="160"/>
    </row>
    <row r="246" spans="1:18" s="48" customFormat="1" ht="40.5" customHeight="1">
      <c r="A246" s="82">
        <v>243</v>
      </c>
      <c r="B246" s="82" t="s">
        <v>505</v>
      </c>
      <c r="C246" s="82" t="s">
        <v>453</v>
      </c>
      <c r="D246" s="243" t="s">
        <v>1059</v>
      </c>
      <c r="E246" s="82"/>
      <c r="F246" s="82"/>
      <c r="G246" s="82" t="s">
        <v>2163</v>
      </c>
      <c r="H246" s="82" t="s">
        <v>16</v>
      </c>
      <c r="I246" s="46"/>
      <c r="J246" s="58"/>
      <c r="K246" s="82" t="s">
        <v>265</v>
      </c>
      <c r="L246" s="58"/>
      <c r="M246" s="58"/>
      <c r="N246" s="58"/>
      <c r="O246" s="121" t="s">
        <v>586</v>
      </c>
      <c r="P246" s="58"/>
      <c r="Q246" s="395"/>
      <c r="R246" s="47"/>
    </row>
    <row r="247" spans="1:18" s="48" customFormat="1" ht="35.25" customHeight="1">
      <c r="A247" s="82">
        <v>244</v>
      </c>
      <c r="B247" s="82" t="s">
        <v>1467</v>
      </c>
      <c r="C247" s="82" t="s">
        <v>453</v>
      </c>
      <c r="D247" s="243" t="s">
        <v>1059</v>
      </c>
      <c r="E247" s="82"/>
      <c r="F247" s="82"/>
      <c r="G247" s="82" t="s">
        <v>2163</v>
      </c>
      <c r="H247" s="82" t="s">
        <v>16</v>
      </c>
      <c r="I247" s="46"/>
      <c r="J247" s="58"/>
      <c r="K247" s="82" t="s">
        <v>265</v>
      </c>
      <c r="L247" s="58"/>
      <c r="M247" s="58"/>
      <c r="N247" s="58"/>
      <c r="O247" s="121" t="s">
        <v>586</v>
      </c>
      <c r="P247" s="58"/>
      <c r="Q247" s="47"/>
      <c r="R247" s="47"/>
    </row>
    <row r="248" spans="1:18" s="48" customFormat="1" ht="35.25" customHeight="1">
      <c r="A248" s="82">
        <v>245</v>
      </c>
      <c r="B248" s="82" t="s">
        <v>244</v>
      </c>
      <c r="C248" s="82" t="s">
        <v>453</v>
      </c>
      <c r="D248" s="243" t="s">
        <v>1059</v>
      </c>
      <c r="E248" s="82"/>
      <c r="F248" s="82" t="s">
        <v>2471</v>
      </c>
      <c r="G248" s="82" t="s">
        <v>2163</v>
      </c>
      <c r="H248" s="82" t="s">
        <v>16</v>
      </c>
      <c r="I248" s="46"/>
      <c r="J248" s="58"/>
      <c r="K248" s="82" t="s">
        <v>266</v>
      </c>
      <c r="L248" s="58"/>
      <c r="M248" s="58"/>
      <c r="N248" s="58"/>
      <c r="O248" s="121" t="s">
        <v>586</v>
      </c>
      <c r="P248" s="58"/>
      <c r="Q248" s="47"/>
      <c r="R248" s="47"/>
    </row>
    <row r="249" spans="1:18" s="48" customFormat="1" ht="39" customHeight="1">
      <c r="A249" s="82">
        <v>246</v>
      </c>
      <c r="B249" s="82" t="s">
        <v>1468</v>
      </c>
      <c r="C249" s="82" t="s">
        <v>453</v>
      </c>
      <c r="D249" s="243" t="s">
        <v>1059</v>
      </c>
      <c r="E249" s="82"/>
      <c r="F249" s="82"/>
      <c r="G249" s="82" t="s">
        <v>2163</v>
      </c>
      <c r="H249" s="82" t="s">
        <v>16</v>
      </c>
      <c r="I249" s="46"/>
      <c r="J249" s="58"/>
      <c r="K249" s="82" t="s">
        <v>267</v>
      </c>
      <c r="L249" s="58"/>
      <c r="M249" s="58"/>
      <c r="N249" s="58"/>
      <c r="O249" s="121" t="s">
        <v>586</v>
      </c>
      <c r="P249" s="58"/>
      <c r="Q249" s="47"/>
      <c r="R249" s="47"/>
    </row>
    <row r="250" spans="1:18" s="48" customFormat="1" ht="36" customHeight="1">
      <c r="A250" s="82">
        <v>247</v>
      </c>
      <c r="B250" s="82" t="s">
        <v>245</v>
      </c>
      <c r="C250" s="82" t="s">
        <v>453</v>
      </c>
      <c r="D250" s="243" t="s">
        <v>1059</v>
      </c>
      <c r="E250" s="82"/>
      <c r="F250" s="82"/>
      <c r="G250" s="82" t="s">
        <v>2163</v>
      </c>
      <c r="H250" s="82" t="s">
        <v>16</v>
      </c>
      <c r="I250" s="46"/>
      <c r="J250" s="58"/>
      <c r="K250" s="82" t="s">
        <v>265</v>
      </c>
      <c r="L250" s="58"/>
      <c r="M250" s="58"/>
      <c r="N250" s="58"/>
      <c r="O250" s="121" t="s">
        <v>586</v>
      </c>
      <c r="P250" s="58"/>
      <c r="Q250" s="47"/>
      <c r="R250" s="47"/>
    </row>
    <row r="251" spans="1:18" s="63" customFormat="1" ht="36" customHeight="1" hidden="1">
      <c r="A251" s="32">
        <v>248</v>
      </c>
      <c r="B251" s="32" t="s">
        <v>513</v>
      </c>
      <c r="C251" s="32" t="s">
        <v>453</v>
      </c>
      <c r="D251" s="38"/>
      <c r="E251" s="32"/>
      <c r="F251" s="32" t="s">
        <v>2281</v>
      </c>
      <c r="G251" s="32"/>
      <c r="H251" s="23" t="s">
        <v>1653</v>
      </c>
      <c r="I251" s="32" t="s">
        <v>1033</v>
      </c>
      <c r="J251" s="32"/>
      <c r="K251" s="32">
        <v>2034</v>
      </c>
      <c r="L251" s="32"/>
      <c r="M251" s="32" t="s">
        <v>2069</v>
      </c>
      <c r="N251" s="32" t="s">
        <v>268</v>
      </c>
      <c r="O251" s="105" t="s">
        <v>309</v>
      </c>
      <c r="P251" s="32"/>
      <c r="Q251" s="71"/>
      <c r="R251" s="71"/>
    </row>
    <row r="252" spans="1:18" s="34" customFormat="1" ht="40.5" customHeight="1" hidden="1">
      <c r="A252" s="24">
        <v>249</v>
      </c>
      <c r="B252" s="24" t="s">
        <v>271</v>
      </c>
      <c r="C252" s="24" t="s">
        <v>453</v>
      </c>
      <c r="D252" s="23"/>
      <c r="E252" s="24"/>
      <c r="F252" s="42" t="s">
        <v>2966</v>
      </c>
      <c r="G252" s="24"/>
      <c r="H252" s="24" t="s">
        <v>358</v>
      </c>
      <c r="I252" s="24" t="s">
        <v>3106</v>
      </c>
      <c r="J252" s="28">
        <v>39183</v>
      </c>
      <c r="K252" s="24">
        <v>39.6</v>
      </c>
      <c r="L252" s="24">
        <v>23.9</v>
      </c>
      <c r="M252" s="24" t="s">
        <v>652</v>
      </c>
      <c r="N252" s="24" t="s">
        <v>272</v>
      </c>
      <c r="O252" s="120" t="s">
        <v>2900</v>
      </c>
      <c r="P252" s="32" t="s">
        <v>883</v>
      </c>
      <c r="Q252" s="35"/>
      <c r="R252" s="217">
        <v>1568397</v>
      </c>
    </row>
    <row r="253" spans="1:18" s="34" customFormat="1" ht="40.5" customHeight="1" hidden="1">
      <c r="A253" s="24">
        <v>250</v>
      </c>
      <c r="B253" s="24" t="s">
        <v>276</v>
      </c>
      <c r="C253" s="24" t="s">
        <v>453</v>
      </c>
      <c r="D253" s="23"/>
      <c r="E253" s="24"/>
      <c r="F253" s="42" t="s">
        <v>2967</v>
      </c>
      <c r="G253" s="24"/>
      <c r="H253" s="24" t="s">
        <v>358</v>
      </c>
      <c r="I253" s="24" t="s">
        <v>3107</v>
      </c>
      <c r="J253" s="28">
        <v>39183</v>
      </c>
      <c r="K253" s="24">
        <v>40</v>
      </c>
      <c r="L253" s="24">
        <v>23.4</v>
      </c>
      <c r="M253" s="24" t="s">
        <v>653</v>
      </c>
      <c r="N253" s="24" t="s">
        <v>277</v>
      </c>
      <c r="O253" s="120" t="s">
        <v>2900</v>
      </c>
      <c r="P253" s="32" t="s">
        <v>883</v>
      </c>
      <c r="Q253" s="35"/>
      <c r="R253" s="217">
        <v>1535872</v>
      </c>
    </row>
    <row r="254" spans="1:18" s="34" customFormat="1" ht="40.5" customHeight="1" hidden="1">
      <c r="A254" s="24">
        <v>251</v>
      </c>
      <c r="B254" s="24" t="s">
        <v>280</v>
      </c>
      <c r="C254" s="24" t="s">
        <v>453</v>
      </c>
      <c r="D254" s="23"/>
      <c r="E254" s="24"/>
      <c r="F254" s="42" t="s">
        <v>2968</v>
      </c>
      <c r="G254" s="24"/>
      <c r="H254" s="24" t="s">
        <v>358</v>
      </c>
      <c r="I254" s="24" t="s">
        <v>3108</v>
      </c>
      <c r="J254" s="28">
        <v>39183</v>
      </c>
      <c r="K254" s="24">
        <v>47.6</v>
      </c>
      <c r="L254" s="24">
        <v>32.5</v>
      </c>
      <c r="M254" s="24" t="s">
        <v>959</v>
      </c>
      <c r="N254" s="24" t="s">
        <v>281</v>
      </c>
      <c r="O254" s="120" t="s">
        <v>2900</v>
      </c>
      <c r="P254" s="32" t="s">
        <v>883</v>
      </c>
      <c r="Q254" s="35"/>
      <c r="R254" s="217">
        <v>1579238</v>
      </c>
    </row>
    <row r="255" spans="1:18" s="34" customFormat="1" ht="38.25" customHeight="1" hidden="1">
      <c r="A255" s="24">
        <v>252</v>
      </c>
      <c r="B255" s="24" t="s">
        <v>282</v>
      </c>
      <c r="C255" s="24" t="s">
        <v>453</v>
      </c>
      <c r="D255" s="23"/>
      <c r="E255" s="24"/>
      <c r="F255" s="86" t="s">
        <v>2304</v>
      </c>
      <c r="G255" s="24" t="s">
        <v>2159</v>
      </c>
      <c r="H255" s="24" t="s">
        <v>358</v>
      </c>
      <c r="I255" s="24" t="s">
        <v>3109</v>
      </c>
      <c r="J255" s="28">
        <v>39749</v>
      </c>
      <c r="K255" s="24">
        <v>52</v>
      </c>
      <c r="L255" s="24">
        <v>36</v>
      </c>
      <c r="M255" s="24" t="s">
        <v>950</v>
      </c>
      <c r="N255" s="24" t="s">
        <v>2011</v>
      </c>
      <c r="O255" s="120" t="s">
        <v>589</v>
      </c>
      <c r="P255" s="24"/>
      <c r="Q255" s="120" t="s">
        <v>1198</v>
      </c>
      <c r="R255" s="25"/>
    </row>
    <row r="256" spans="1:18" s="34" customFormat="1" ht="38.25" customHeight="1" hidden="1">
      <c r="A256" s="24">
        <v>253</v>
      </c>
      <c r="B256" s="24" t="s">
        <v>283</v>
      </c>
      <c r="C256" s="24" t="s">
        <v>453</v>
      </c>
      <c r="D256" s="23"/>
      <c r="E256" s="24"/>
      <c r="F256" s="27" t="s">
        <v>2202</v>
      </c>
      <c r="G256" s="24" t="s">
        <v>2159</v>
      </c>
      <c r="H256" s="24" t="s">
        <v>358</v>
      </c>
      <c r="I256" s="24" t="s">
        <v>284</v>
      </c>
      <c r="J256" s="28">
        <v>39749</v>
      </c>
      <c r="K256" s="24">
        <v>37.4</v>
      </c>
      <c r="L256" s="24"/>
      <c r="M256" s="24" t="s">
        <v>654</v>
      </c>
      <c r="N256" s="24" t="s">
        <v>1905</v>
      </c>
      <c r="O256" s="120" t="s">
        <v>594</v>
      </c>
      <c r="P256" s="24" t="s">
        <v>859</v>
      </c>
      <c r="Q256" s="35"/>
      <c r="R256" s="25"/>
    </row>
    <row r="257" spans="1:18" s="34" customFormat="1" ht="42" customHeight="1" hidden="1">
      <c r="A257" s="24">
        <v>254</v>
      </c>
      <c r="B257" s="24" t="s">
        <v>1093</v>
      </c>
      <c r="C257" s="24" t="s">
        <v>453</v>
      </c>
      <c r="D257" s="23"/>
      <c r="E257" s="24"/>
      <c r="F257" s="64" t="s">
        <v>2305</v>
      </c>
      <c r="G257" s="24" t="s">
        <v>2135</v>
      </c>
      <c r="H257" s="24" t="s">
        <v>358</v>
      </c>
      <c r="I257" s="24" t="s">
        <v>3110</v>
      </c>
      <c r="J257" s="28">
        <v>39309</v>
      </c>
      <c r="K257" s="24">
        <v>39.44</v>
      </c>
      <c r="L257" s="24"/>
      <c r="M257" s="24" t="s">
        <v>655</v>
      </c>
      <c r="N257" s="24" t="s">
        <v>1906</v>
      </c>
      <c r="O257" s="120" t="s">
        <v>595</v>
      </c>
      <c r="P257" s="24"/>
      <c r="Q257" s="25"/>
      <c r="R257" s="25"/>
    </row>
    <row r="258" spans="1:18" s="34" customFormat="1" ht="37.5" customHeight="1" hidden="1">
      <c r="A258" s="24">
        <v>255</v>
      </c>
      <c r="B258" s="24" t="s">
        <v>287</v>
      </c>
      <c r="C258" s="24" t="s">
        <v>453</v>
      </c>
      <c r="D258" s="23"/>
      <c r="E258" s="24"/>
      <c r="F258" s="42" t="s">
        <v>2349</v>
      </c>
      <c r="G258" s="24" t="s">
        <v>425</v>
      </c>
      <c r="H258" s="24" t="s">
        <v>358</v>
      </c>
      <c r="I258" s="24" t="s">
        <v>3111</v>
      </c>
      <c r="J258" s="28">
        <v>39573</v>
      </c>
      <c r="K258" s="24">
        <v>32.1</v>
      </c>
      <c r="L258" s="24"/>
      <c r="M258" s="24" t="s">
        <v>956</v>
      </c>
      <c r="N258" s="24" t="s">
        <v>314</v>
      </c>
      <c r="O258" s="123" t="s">
        <v>593</v>
      </c>
      <c r="P258" s="24" t="s">
        <v>996</v>
      </c>
      <c r="Q258" s="25"/>
      <c r="R258" s="25"/>
    </row>
    <row r="259" spans="1:18" s="34" customFormat="1" ht="38.25" customHeight="1" hidden="1">
      <c r="A259" s="24">
        <v>256</v>
      </c>
      <c r="B259" s="24" t="s">
        <v>288</v>
      </c>
      <c r="C259" s="24" t="s">
        <v>453</v>
      </c>
      <c r="D259" s="23"/>
      <c r="E259" s="24"/>
      <c r="F259" s="42" t="s">
        <v>2350</v>
      </c>
      <c r="G259" s="24" t="s">
        <v>425</v>
      </c>
      <c r="H259" s="24" t="s">
        <v>358</v>
      </c>
      <c r="I259" s="24" t="s">
        <v>3112</v>
      </c>
      <c r="J259" s="28">
        <v>39573</v>
      </c>
      <c r="K259" s="24">
        <v>45.4</v>
      </c>
      <c r="L259" s="24"/>
      <c r="M259" s="24" t="s">
        <v>951</v>
      </c>
      <c r="N259" s="24" t="s">
        <v>313</v>
      </c>
      <c r="O259" s="123" t="s">
        <v>593</v>
      </c>
      <c r="P259" s="24" t="s">
        <v>996</v>
      </c>
      <c r="Q259" s="25"/>
      <c r="R259" s="25"/>
    </row>
    <row r="260" spans="1:18" s="34" customFormat="1" ht="40.5" customHeight="1" hidden="1">
      <c r="A260" s="24">
        <v>257</v>
      </c>
      <c r="B260" s="24" t="s">
        <v>289</v>
      </c>
      <c r="C260" s="24" t="s">
        <v>453</v>
      </c>
      <c r="D260" s="23"/>
      <c r="E260" s="24"/>
      <c r="F260" s="42" t="s">
        <v>2351</v>
      </c>
      <c r="G260" s="24" t="s">
        <v>425</v>
      </c>
      <c r="H260" s="24" t="s">
        <v>358</v>
      </c>
      <c r="I260" s="24" t="s">
        <v>3113</v>
      </c>
      <c r="J260" s="28">
        <v>39573</v>
      </c>
      <c r="K260" s="24">
        <v>32.4</v>
      </c>
      <c r="L260" s="24"/>
      <c r="M260" s="24" t="s">
        <v>952</v>
      </c>
      <c r="N260" s="24" t="s">
        <v>311</v>
      </c>
      <c r="O260" s="123" t="s">
        <v>593</v>
      </c>
      <c r="P260" s="24" t="s">
        <v>996</v>
      </c>
      <c r="Q260" s="25"/>
      <c r="R260" s="25"/>
    </row>
    <row r="261" spans="1:18" s="34" customFormat="1" ht="42" customHeight="1" hidden="1">
      <c r="A261" s="24">
        <v>258</v>
      </c>
      <c r="B261" s="24" t="s">
        <v>290</v>
      </c>
      <c r="C261" s="24" t="s">
        <v>453</v>
      </c>
      <c r="D261" s="23"/>
      <c r="E261" s="24"/>
      <c r="F261" s="24" t="s">
        <v>1535</v>
      </c>
      <c r="G261" s="24" t="s">
        <v>425</v>
      </c>
      <c r="H261" s="24" t="s">
        <v>358</v>
      </c>
      <c r="I261" s="366" t="s">
        <v>1675</v>
      </c>
      <c r="J261" s="28">
        <v>39573</v>
      </c>
      <c r="K261" s="24">
        <v>32.4</v>
      </c>
      <c r="L261" s="24">
        <v>17.1</v>
      </c>
      <c r="M261" s="24" t="s">
        <v>656</v>
      </c>
      <c r="N261" s="24" t="s">
        <v>312</v>
      </c>
      <c r="O261" s="123" t="s">
        <v>593</v>
      </c>
      <c r="P261" s="24" t="s">
        <v>996</v>
      </c>
      <c r="Q261" s="25"/>
      <c r="R261" s="25"/>
    </row>
    <row r="262" spans="1:18" s="34" customFormat="1" ht="37.5" customHeight="1" hidden="1">
      <c r="A262" s="24">
        <v>259</v>
      </c>
      <c r="B262" s="24" t="s">
        <v>1019</v>
      </c>
      <c r="C262" s="24" t="s">
        <v>453</v>
      </c>
      <c r="D262" s="23"/>
      <c r="E262" s="24"/>
      <c r="F262" s="24" t="s">
        <v>1285</v>
      </c>
      <c r="G262" s="24" t="s">
        <v>2131</v>
      </c>
      <c r="H262" s="24" t="s">
        <v>358</v>
      </c>
      <c r="I262" s="24" t="s">
        <v>1286</v>
      </c>
      <c r="J262" s="24"/>
      <c r="K262" s="24">
        <v>75</v>
      </c>
      <c r="L262" s="24"/>
      <c r="M262" s="24" t="s">
        <v>1020</v>
      </c>
      <c r="N262" s="24" t="s">
        <v>1907</v>
      </c>
      <c r="O262" s="24" t="s">
        <v>1056</v>
      </c>
      <c r="P262" s="188" t="s">
        <v>859</v>
      </c>
      <c r="Q262" s="120" t="s">
        <v>1209</v>
      </c>
      <c r="R262" s="25"/>
    </row>
    <row r="263" spans="1:18" s="34" customFormat="1" ht="12.75" customHeight="1" hidden="1">
      <c r="A263" s="24">
        <v>260</v>
      </c>
      <c r="B263" s="24" t="s">
        <v>1010</v>
      </c>
      <c r="C263" s="24" t="s">
        <v>455</v>
      </c>
      <c r="D263" s="23"/>
      <c r="E263" s="24"/>
      <c r="F263" s="24" t="s">
        <v>1009</v>
      </c>
      <c r="G263" s="24"/>
      <c r="H263" s="24" t="s">
        <v>10</v>
      </c>
      <c r="I263" s="24" t="s">
        <v>1011</v>
      </c>
      <c r="J263" s="28">
        <v>39337</v>
      </c>
      <c r="K263" s="24">
        <v>43.1</v>
      </c>
      <c r="L263" s="24">
        <v>32.5</v>
      </c>
      <c r="M263" s="24"/>
      <c r="N263" s="24"/>
      <c r="O263" s="24"/>
      <c r="P263" s="188"/>
      <c r="Q263" s="25"/>
      <c r="R263" s="25"/>
    </row>
    <row r="264" spans="1:19" ht="46.5" customHeight="1" hidden="1">
      <c r="A264" s="23">
        <v>261</v>
      </c>
      <c r="B264" s="24" t="s">
        <v>1099</v>
      </c>
      <c r="C264" s="23" t="s">
        <v>453</v>
      </c>
      <c r="D264" s="23"/>
      <c r="E264" s="35"/>
      <c r="F264" s="24" t="s">
        <v>2969</v>
      </c>
      <c r="G264" s="114" t="s">
        <v>2136</v>
      </c>
      <c r="H264" s="23" t="s">
        <v>358</v>
      </c>
      <c r="I264" s="24" t="s">
        <v>1530</v>
      </c>
      <c r="J264" s="167">
        <v>38866</v>
      </c>
      <c r="K264" s="180">
        <v>40</v>
      </c>
      <c r="L264" s="23">
        <v>28.4</v>
      </c>
      <c r="M264" s="24" t="s">
        <v>1065</v>
      </c>
      <c r="N264" s="32" t="s">
        <v>1908</v>
      </c>
      <c r="O264" s="81" t="s">
        <v>2847</v>
      </c>
      <c r="P264" s="24" t="s">
        <v>854</v>
      </c>
      <c r="Q264" s="120" t="s">
        <v>1198</v>
      </c>
      <c r="R264" s="35"/>
      <c r="S264" s="67"/>
    </row>
    <row r="265" spans="1:18" s="34" customFormat="1" ht="54" customHeight="1" hidden="1">
      <c r="A265" s="24">
        <v>262</v>
      </c>
      <c r="B265" s="24" t="s">
        <v>292</v>
      </c>
      <c r="C265" s="24" t="s">
        <v>455</v>
      </c>
      <c r="D265" s="23"/>
      <c r="E265" s="24"/>
      <c r="F265" s="24" t="s">
        <v>2976</v>
      </c>
      <c r="G265" s="24" t="s">
        <v>2160</v>
      </c>
      <c r="H265" s="24" t="s">
        <v>358</v>
      </c>
      <c r="I265" s="24" t="s">
        <v>331</v>
      </c>
      <c r="J265" s="28">
        <v>38915</v>
      </c>
      <c r="K265" s="24">
        <v>44.9</v>
      </c>
      <c r="L265" s="24">
        <v>31.2</v>
      </c>
      <c r="M265" s="24" t="s">
        <v>659</v>
      </c>
      <c r="N265" s="24" t="s">
        <v>1909</v>
      </c>
      <c r="O265" s="123" t="s">
        <v>593</v>
      </c>
      <c r="P265" s="24" t="s">
        <v>859</v>
      </c>
      <c r="Q265" s="35"/>
      <c r="R265" s="25"/>
    </row>
    <row r="266" spans="1:18" s="34" customFormat="1" ht="49.5" customHeight="1" hidden="1">
      <c r="A266" s="24">
        <v>263</v>
      </c>
      <c r="B266" s="24" t="s">
        <v>293</v>
      </c>
      <c r="C266" s="24" t="s">
        <v>455</v>
      </c>
      <c r="D266" s="23"/>
      <c r="E266" s="24"/>
      <c r="F266" s="24" t="s">
        <v>2686</v>
      </c>
      <c r="G266" s="24" t="s">
        <v>2160</v>
      </c>
      <c r="H266" s="24" t="s">
        <v>358</v>
      </c>
      <c r="I266" s="24" t="s">
        <v>330</v>
      </c>
      <c r="J266" s="28">
        <v>38506</v>
      </c>
      <c r="K266" s="24">
        <v>47.1</v>
      </c>
      <c r="L266" s="24">
        <v>35.4</v>
      </c>
      <c r="M266" s="24" t="s">
        <v>660</v>
      </c>
      <c r="N266" s="24" t="s">
        <v>2684</v>
      </c>
      <c r="O266" s="123" t="s">
        <v>593</v>
      </c>
      <c r="P266" s="24" t="s">
        <v>859</v>
      </c>
      <c r="Q266" s="35"/>
      <c r="R266" s="25"/>
    </row>
    <row r="267" spans="1:18" s="34" customFormat="1" ht="38.25" customHeight="1" hidden="1">
      <c r="A267" s="24">
        <v>264</v>
      </c>
      <c r="B267" s="24" t="s">
        <v>294</v>
      </c>
      <c r="C267" s="24" t="s">
        <v>455</v>
      </c>
      <c r="D267" s="23"/>
      <c r="E267" s="24"/>
      <c r="F267" s="86" t="s">
        <v>2203</v>
      </c>
      <c r="G267" s="24" t="s">
        <v>2160</v>
      </c>
      <c r="H267" s="24" t="s">
        <v>358</v>
      </c>
      <c r="I267" s="24" t="s">
        <v>329</v>
      </c>
      <c r="J267" s="28">
        <v>38506</v>
      </c>
      <c r="K267" s="24">
        <v>51.6</v>
      </c>
      <c r="L267" s="24">
        <v>37.4</v>
      </c>
      <c r="M267" s="24" t="s">
        <v>661</v>
      </c>
      <c r="N267" s="24" t="s">
        <v>1910</v>
      </c>
      <c r="O267" s="123" t="s">
        <v>593</v>
      </c>
      <c r="P267" s="24" t="s">
        <v>859</v>
      </c>
      <c r="Q267" s="35"/>
      <c r="R267" s="25"/>
    </row>
    <row r="268" spans="1:18" s="34" customFormat="1" ht="43.5" customHeight="1" hidden="1">
      <c r="A268" s="24">
        <v>265</v>
      </c>
      <c r="B268" s="24" t="s">
        <v>295</v>
      </c>
      <c r="C268" s="24" t="s">
        <v>455</v>
      </c>
      <c r="D268" s="23"/>
      <c r="E268" s="24"/>
      <c r="F268" s="86" t="s">
        <v>2204</v>
      </c>
      <c r="G268" s="24" t="s">
        <v>2160</v>
      </c>
      <c r="H268" s="24" t="s">
        <v>358</v>
      </c>
      <c r="I268" s="24" t="s">
        <v>325</v>
      </c>
      <c r="J268" s="28">
        <v>38506</v>
      </c>
      <c r="K268" s="24">
        <v>43.5</v>
      </c>
      <c r="L268" s="24">
        <v>23.8</v>
      </c>
      <c r="M268" s="24" t="s">
        <v>662</v>
      </c>
      <c r="N268" s="24" t="s">
        <v>1911</v>
      </c>
      <c r="O268" s="123" t="s">
        <v>593</v>
      </c>
      <c r="P268" s="24" t="s">
        <v>859</v>
      </c>
      <c r="Q268" s="35"/>
      <c r="R268" s="25"/>
    </row>
    <row r="269" spans="1:18" s="34" customFormat="1" ht="54" customHeight="1" hidden="1">
      <c r="A269" s="23">
        <v>266</v>
      </c>
      <c r="B269" s="23" t="s">
        <v>1066</v>
      </c>
      <c r="C269" s="23" t="s">
        <v>453</v>
      </c>
      <c r="D269" s="23"/>
      <c r="E269" s="35"/>
      <c r="F269" s="24" t="s">
        <v>2948</v>
      </c>
      <c r="G269" s="114" t="s">
        <v>2136</v>
      </c>
      <c r="H269" s="23" t="s">
        <v>358</v>
      </c>
      <c r="I269" s="185" t="s">
        <v>3114</v>
      </c>
      <c r="J269" s="167">
        <v>40260</v>
      </c>
      <c r="K269" s="23">
        <v>44.9</v>
      </c>
      <c r="L269" s="23">
        <v>34.3</v>
      </c>
      <c r="M269" s="24" t="s">
        <v>1067</v>
      </c>
      <c r="N269" s="24" t="s">
        <v>1912</v>
      </c>
      <c r="O269" s="81" t="s">
        <v>2848</v>
      </c>
      <c r="P269" s="24" t="s">
        <v>848</v>
      </c>
      <c r="Q269" s="120" t="s">
        <v>1198</v>
      </c>
      <c r="R269" s="35"/>
    </row>
    <row r="270" spans="1:18" s="34" customFormat="1" ht="45" customHeight="1" hidden="1">
      <c r="A270" s="24">
        <v>267</v>
      </c>
      <c r="B270" s="24" t="s">
        <v>297</v>
      </c>
      <c r="C270" s="24" t="s">
        <v>455</v>
      </c>
      <c r="D270" s="23"/>
      <c r="E270" s="24"/>
      <c r="F270" s="42" t="s">
        <v>2306</v>
      </c>
      <c r="G270" s="24" t="s">
        <v>2174</v>
      </c>
      <c r="H270" s="24" t="s">
        <v>358</v>
      </c>
      <c r="I270" s="24" t="s">
        <v>340</v>
      </c>
      <c r="J270" s="28">
        <v>38890</v>
      </c>
      <c r="K270" s="24">
        <v>30.6</v>
      </c>
      <c r="L270" s="24">
        <v>18</v>
      </c>
      <c r="M270" s="24" t="s">
        <v>664</v>
      </c>
      <c r="N270" s="24" t="s">
        <v>1913</v>
      </c>
      <c r="O270" s="123" t="s">
        <v>593</v>
      </c>
      <c r="P270" s="24" t="s">
        <v>859</v>
      </c>
      <c r="Q270" s="105" t="s">
        <v>1205</v>
      </c>
      <c r="R270" s="25"/>
    </row>
    <row r="271" spans="1:18" s="34" customFormat="1" ht="51.75" customHeight="1" hidden="1">
      <c r="A271" s="24">
        <v>268</v>
      </c>
      <c r="B271" s="24" t="s">
        <v>298</v>
      </c>
      <c r="C271" s="24" t="s">
        <v>455</v>
      </c>
      <c r="D271" s="23"/>
      <c r="E271" s="24"/>
      <c r="F271" s="24" t="s">
        <v>2977</v>
      </c>
      <c r="G271" s="24" t="s">
        <v>2160</v>
      </c>
      <c r="H271" s="24" t="s">
        <v>358</v>
      </c>
      <c r="I271" s="24" t="s">
        <v>324</v>
      </c>
      <c r="J271" s="28">
        <v>38506</v>
      </c>
      <c r="K271" s="24">
        <v>54.3</v>
      </c>
      <c r="L271" s="24">
        <v>42.6</v>
      </c>
      <c r="M271" s="24" t="s">
        <v>665</v>
      </c>
      <c r="N271" s="24" t="s">
        <v>1914</v>
      </c>
      <c r="O271" s="123" t="s">
        <v>593</v>
      </c>
      <c r="P271" s="24" t="s">
        <v>859</v>
      </c>
      <c r="Q271" s="35"/>
      <c r="R271" s="25"/>
    </row>
    <row r="272" spans="1:18" s="34" customFormat="1" ht="50.25" customHeight="1" hidden="1">
      <c r="A272" s="24">
        <v>269</v>
      </c>
      <c r="B272" s="113" t="s">
        <v>299</v>
      </c>
      <c r="C272" s="24" t="s">
        <v>455</v>
      </c>
      <c r="D272" s="23"/>
      <c r="E272" s="24"/>
      <c r="F272" s="24" t="s">
        <v>794</v>
      </c>
      <c r="G272" s="24" t="s">
        <v>2160</v>
      </c>
      <c r="H272" s="24" t="s">
        <v>358</v>
      </c>
      <c r="I272" s="24" t="s">
        <v>323</v>
      </c>
      <c r="J272" s="28">
        <v>38506</v>
      </c>
      <c r="K272" s="24">
        <v>52.3</v>
      </c>
      <c r="L272" s="24">
        <v>42.4</v>
      </c>
      <c r="M272" s="24" t="s">
        <v>666</v>
      </c>
      <c r="N272" s="24" t="s">
        <v>1915</v>
      </c>
      <c r="O272" s="123" t="s">
        <v>593</v>
      </c>
      <c r="P272" s="24" t="s">
        <v>859</v>
      </c>
      <c r="Q272" s="35"/>
      <c r="R272" s="25"/>
    </row>
    <row r="273" spans="1:18" s="34" customFormat="1" ht="39.75" customHeight="1" hidden="1">
      <c r="A273" s="23">
        <v>270</v>
      </c>
      <c r="B273" s="23" t="s">
        <v>1070</v>
      </c>
      <c r="C273" s="23" t="s">
        <v>453</v>
      </c>
      <c r="D273" s="23"/>
      <c r="E273" s="35"/>
      <c r="F273" s="24" t="s">
        <v>1288</v>
      </c>
      <c r="G273" s="114" t="s">
        <v>2136</v>
      </c>
      <c r="H273" s="23" t="s">
        <v>358</v>
      </c>
      <c r="I273" s="24" t="s">
        <v>3115</v>
      </c>
      <c r="J273" s="167">
        <v>33947</v>
      </c>
      <c r="K273" s="23">
        <v>37.63</v>
      </c>
      <c r="L273" s="23">
        <v>26.15</v>
      </c>
      <c r="M273" s="24" t="s">
        <v>1071</v>
      </c>
      <c r="N273" s="24" t="s">
        <v>1916</v>
      </c>
      <c r="O273" s="81" t="s">
        <v>2849</v>
      </c>
      <c r="P273" s="24" t="s">
        <v>848</v>
      </c>
      <c r="Q273" s="120" t="s">
        <v>1198</v>
      </c>
      <c r="R273" s="35"/>
    </row>
    <row r="274" spans="1:18" s="34" customFormat="1" ht="39" customHeight="1" hidden="1">
      <c r="A274" s="23">
        <v>271</v>
      </c>
      <c r="B274" s="23" t="s">
        <v>185</v>
      </c>
      <c r="C274" s="23" t="s">
        <v>453</v>
      </c>
      <c r="D274" s="23"/>
      <c r="E274" s="35"/>
      <c r="F274" s="24" t="s">
        <v>1289</v>
      </c>
      <c r="G274" s="114" t="s">
        <v>2136</v>
      </c>
      <c r="H274" s="23" t="s">
        <v>358</v>
      </c>
      <c r="I274" s="24" t="s">
        <v>1683</v>
      </c>
      <c r="J274" s="167">
        <v>39414</v>
      </c>
      <c r="K274" s="23">
        <v>46.9</v>
      </c>
      <c r="L274" s="23">
        <v>35.8</v>
      </c>
      <c r="M274" s="24" t="s">
        <v>1075</v>
      </c>
      <c r="N274" s="24" t="s">
        <v>1917</v>
      </c>
      <c r="O274" s="81" t="s">
        <v>1072</v>
      </c>
      <c r="P274" s="24" t="s">
        <v>861</v>
      </c>
      <c r="Q274" s="120" t="s">
        <v>1198</v>
      </c>
      <c r="R274" s="35"/>
    </row>
    <row r="275" spans="1:18" s="34" customFormat="1" ht="39.75" customHeight="1" hidden="1">
      <c r="A275" s="23">
        <v>272</v>
      </c>
      <c r="B275" s="23" t="s">
        <v>1073</v>
      </c>
      <c r="C275" s="23" t="s">
        <v>453</v>
      </c>
      <c r="D275" s="23"/>
      <c r="E275" s="35"/>
      <c r="F275" s="24" t="s">
        <v>1290</v>
      </c>
      <c r="G275" s="114" t="s">
        <v>2136</v>
      </c>
      <c r="H275" s="23" t="s">
        <v>358</v>
      </c>
      <c r="I275" s="24" t="s">
        <v>3116</v>
      </c>
      <c r="J275" s="167">
        <v>38873</v>
      </c>
      <c r="K275" s="23">
        <v>38.6</v>
      </c>
      <c r="L275" s="23">
        <v>28</v>
      </c>
      <c r="M275" s="24" t="s">
        <v>1074</v>
      </c>
      <c r="N275" s="24" t="s">
        <v>1918</v>
      </c>
      <c r="O275" s="81" t="s">
        <v>2850</v>
      </c>
      <c r="P275" s="24" t="s">
        <v>848</v>
      </c>
      <c r="Q275" s="120" t="s">
        <v>1207</v>
      </c>
      <c r="R275" s="35"/>
    </row>
    <row r="276" spans="1:18" s="34" customFormat="1" ht="39" customHeight="1" hidden="1">
      <c r="A276" s="24">
        <v>273</v>
      </c>
      <c r="B276" s="24" t="s">
        <v>563</v>
      </c>
      <c r="C276" s="24" t="s">
        <v>455</v>
      </c>
      <c r="D276" s="23"/>
      <c r="E276" s="24"/>
      <c r="F276" s="42" t="s">
        <v>2352</v>
      </c>
      <c r="G276" s="24" t="s">
        <v>2129</v>
      </c>
      <c r="H276" s="24" t="s">
        <v>10</v>
      </c>
      <c r="I276" s="24" t="s">
        <v>3117</v>
      </c>
      <c r="J276" s="28">
        <v>38945</v>
      </c>
      <c r="K276" s="24">
        <v>87.2</v>
      </c>
      <c r="L276" s="24">
        <v>63.4</v>
      </c>
      <c r="M276" s="24" t="s">
        <v>670</v>
      </c>
      <c r="N276" s="24" t="s">
        <v>1919</v>
      </c>
      <c r="O276" s="123" t="s">
        <v>593</v>
      </c>
      <c r="P276" s="24" t="s">
        <v>859</v>
      </c>
      <c r="Q276" s="25"/>
      <c r="R276" s="35" t="s">
        <v>1001</v>
      </c>
    </row>
    <row r="277" spans="1:18" s="34" customFormat="1" ht="25.5" customHeight="1" hidden="1">
      <c r="A277" s="24">
        <v>274</v>
      </c>
      <c r="B277" s="24" t="s">
        <v>1091</v>
      </c>
      <c r="C277" s="24" t="s">
        <v>453</v>
      </c>
      <c r="D277" s="24"/>
      <c r="E277" s="24"/>
      <c r="F277" s="24"/>
      <c r="G277" s="24"/>
      <c r="H277" s="24" t="s">
        <v>358</v>
      </c>
      <c r="I277" s="24" t="s">
        <v>3118</v>
      </c>
      <c r="J277" s="28">
        <v>40518</v>
      </c>
      <c r="K277" s="24">
        <v>50.6</v>
      </c>
      <c r="L277" s="174">
        <v>34</v>
      </c>
      <c r="M277" s="24"/>
      <c r="N277" s="24" t="s">
        <v>416</v>
      </c>
      <c r="O277" s="24"/>
      <c r="P277" s="24" t="s">
        <v>867</v>
      </c>
      <c r="Q277" s="25"/>
      <c r="R277" s="35" t="s">
        <v>1092</v>
      </c>
    </row>
    <row r="278" spans="1:18" s="72" customFormat="1" ht="41.25" customHeight="1" hidden="1">
      <c r="A278" s="32">
        <v>275</v>
      </c>
      <c r="B278" s="32" t="s">
        <v>507</v>
      </c>
      <c r="C278" s="32" t="s">
        <v>453</v>
      </c>
      <c r="D278" s="38"/>
      <c r="E278" s="32"/>
      <c r="F278" s="127" t="s">
        <v>2950</v>
      </c>
      <c r="G278" s="32" t="s">
        <v>2128</v>
      </c>
      <c r="H278" s="32" t="s">
        <v>358</v>
      </c>
      <c r="I278" s="32" t="s">
        <v>395</v>
      </c>
      <c r="J278" s="33">
        <v>40518</v>
      </c>
      <c r="K278" s="32">
        <v>49.8</v>
      </c>
      <c r="L278" s="32">
        <v>35.49</v>
      </c>
      <c r="M278" s="32" t="s">
        <v>763</v>
      </c>
      <c r="N278" s="32" t="s">
        <v>1920</v>
      </c>
      <c r="O278" s="105" t="s">
        <v>592</v>
      </c>
      <c r="P278" s="32"/>
      <c r="Q278" s="50"/>
      <c r="R278" s="71"/>
    </row>
    <row r="279" spans="1:18" s="34" customFormat="1" ht="39.75" customHeight="1" hidden="1">
      <c r="A279" s="24">
        <v>276</v>
      </c>
      <c r="B279" s="24" t="s">
        <v>1540</v>
      </c>
      <c r="C279" s="24" t="s">
        <v>453</v>
      </c>
      <c r="D279" s="23"/>
      <c r="E279" s="24"/>
      <c r="F279" s="86" t="s">
        <v>2373</v>
      </c>
      <c r="G279" s="24" t="s">
        <v>2181</v>
      </c>
      <c r="H279" s="24" t="s">
        <v>358</v>
      </c>
      <c r="I279" s="24">
        <v>501</v>
      </c>
      <c r="J279" s="28">
        <v>33754</v>
      </c>
      <c r="K279" s="174">
        <v>70</v>
      </c>
      <c r="L279" s="24">
        <v>37.1</v>
      </c>
      <c r="M279" s="24" t="s">
        <v>768</v>
      </c>
      <c r="N279" s="24" t="s">
        <v>1921</v>
      </c>
      <c r="O279" s="120" t="s">
        <v>1044</v>
      </c>
      <c r="P279" s="24"/>
      <c r="Q279" s="35"/>
      <c r="R279" s="25"/>
    </row>
    <row r="280" spans="1:18" s="34" customFormat="1" ht="38.25" customHeight="1" hidden="1">
      <c r="A280" s="24">
        <v>277</v>
      </c>
      <c r="B280" s="24" t="s">
        <v>403</v>
      </c>
      <c r="C280" s="24" t="s">
        <v>453</v>
      </c>
      <c r="D280" s="23"/>
      <c r="E280" s="24"/>
      <c r="F280" s="86" t="s">
        <v>2205</v>
      </c>
      <c r="G280" s="24" t="s">
        <v>2182</v>
      </c>
      <c r="H280" s="24" t="s">
        <v>358</v>
      </c>
      <c r="I280" s="24">
        <v>593</v>
      </c>
      <c r="J280" s="28">
        <v>33882</v>
      </c>
      <c r="K280" s="24">
        <v>39.5</v>
      </c>
      <c r="L280" s="24">
        <v>27.7</v>
      </c>
      <c r="M280" s="24" t="s">
        <v>769</v>
      </c>
      <c r="N280" s="24" t="s">
        <v>1922</v>
      </c>
      <c r="O280" s="120" t="s">
        <v>1045</v>
      </c>
      <c r="P280" s="24" t="s">
        <v>859</v>
      </c>
      <c r="Q280" s="35"/>
      <c r="R280" s="25"/>
    </row>
    <row r="281" spans="1:18" s="34" customFormat="1" ht="43.5" customHeight="1" hidden="1">
      <c r="A281" s="24">
        <v>278</v>
      </c>
      <c r="B281" s="24" t="s">
        <v>169</v>
      </c>
      <c r="C281" s="24" t="s">
        <v>453</v>
      </c>
      <c r="D281" s="23"/>
      <c r="E281" s="24"/>
      <c r="F281" s="86" t="s">
        <v>2206</v>
      </c>
      <c r="G281" s="24" t="s">
        <v>2182</v>
      </c>
      <c r="H281" s="24" t="s">
        <v>358</v>
      </c>
      <c r="I281" s="24" t="s">
        <v>3209</v>
      </c>
      <c r="J281" s="24"/>
      <c r="K281" s="24">
        <v>38.9</v>
      </c>
      <c r="L281" s="24">
        <v>27.6</v>
      </c>
      <c r="M281" s="24" t="s">
        <v>770</v>
      </c>
      <c r="N281" s="24" t="s">
        <v>1923</v>
      </c>
      <c r="O281" s="120" t="s">
        <v>1046</v>
      </c>
      <c r="P281" s="24" t="s">
        <v>859</v>
      </c>
      <c r="Q281" s="35"/>
      <c r="R281" s="25"/>
    </row>
    <row r="282" spans="1:18" s="34" customFormat="1" ht="37.5" customHeight="1" hidden="1">
      <c r="A282" s="24">
        <v>279</v>
      </c>
      <c r="B282" s="24" t="s">
        <v>407</v>
      </c>
      <c r="C282" s="24" t="s">
        <v>453</v>
      </c>
      <c r="D282" s="23"/>
      <c r="E282" s="24"/>
      <c r="F282" s="184" t="s">
        <v>2374</v>
      </c>
      <c r="G282" s="185" t="s">
        <v>2153</v>
      </c>
      <c r="H282" s="24" t="s">
        <v>358</v>
      </c>
      <c r="I282" s="24" t="s">
        <v>408</v>
      </c>
      <c r="J282" s="28">
        <v>33982</v>
      </c>
      <c r="K282" s="24">
        <v>38.81</v>
      </c>
      <c r="L282" s="24">
        <v>27.65</v>
      </c>
      <c r="M282" s="24" t="s">
        <v>772</v>
      </c>
      <c r="N282" s="24" t="s">
        <v>1924</v>
      </c>
      <c r="O282" s="120" t="s">
        <v>1047</v>
      </c>
      <c r="P282" s="24"/>
      <c r="Q282" s="35"/>
      <c r="R282" s="25"/>
    </row>
    <row r="283" spans="1:18" s="72" customFormat="1" ht="12.75" customHeight="1" hidden="1">
      <c r="A283" s="32">
        <v>280</v>
      </c>
      <c r="B283" s="32" t="s">
        <v>936</v>
      </c>
      <c r="C283" s="32" t="s">
        <v>453</v>
      </c>
      <c r="D283" s="38"/>
      <c r="E283" s="32"/>
      <c r="F283" s="38"/>
      <c r="G283" s="38"/>
      <c r="H283" s="9" t="s">
        <v>2645</v>
      </c>
      <c r="I283" s="32" t="s">
        <v>3119</v>
      </c>
      <c r="J283" s="165">
        <v>39183</v>
      </c>
      <c r="K283" s="38"/>
      <c r="L283" s="38"/>
      <c r="M283" s="38"/>
      <c r="N283" s="32"/>
      <c r="O283" s="166"/>
      <c r="P283" s="50"/>
      <c r="Q283" s="71"/>
      <c r="R283" s="71"/>
    </row>
    <row r="284" spans="1:18" s="34" customFormat="1" ht="38.25" customHeight="1" hidden="1">
      <c r="A284" s="24">
        <v>281</v>
      </c>
      <c r="B284" s="24" t="s">
        <v>410</v>
      </c>
      <c r="C284" s="24" t="s">
        <v>453</v>
      </c>
      <c r="D284" s="23"/>
      <c r="E284" s="24"/>
      <c r="F284" s="86" t="s">
        <v>2207</v>
      </c>
      <c r="G284" s="24" t="s">
        <v>2158</v>
      </c>
      <c r="H284" s="24" t="s">
        <v>358</v>
      </c>
      <c r="I284" s="24" t="s">
        <v>411</v>
      </c>
      <c r="J284" s="28">
        <v>34277</v>
      </c>
      <c r="K284" s="24">
        <v>37.63</v>
      </c>
      <c r="L284" s="24">
        <v>26.15</v>
      </c>
      <c r="M284" s="24" t="s">
        <v>773</v>
      </c>
      <c r="N284" s="24" t="s">
        <v>1925</v>
      </c>
      <c r="O284" s="120" t="s">
        <v>1048</v>
      </c>
      <c r="P284" s="24" t="s">
        <v>859</v>
      </c>
      <c r="Q284" s="35"/>
      <c r="R284" s="25"/>
    </row>
    <row r="285" spans="1:18" ht="36" customHeight="1" hidden="1">
      <c r="A285" s="24">
        <v>282</v>
      </c>
      <c r="B285" s="24" t="s">
        <v>426</v>
      </c>
      <c r="C285" s="24" t="s">
        <v>453</v>
      </c>
      <c r="D285" s="23"/>
      <c r="E285" s="24"/>
      <c r="F285" s="24" t="s">
        <v>2978</v>
      </c>
      <c r="G285" s="24" t="s">
        <v>412</v>
      </c>
      <c r="H285" s="24" t="s">
        <v>358</v>
      </c>
      <c r="I285" s="24" t="s">
        <v>1489</v>
      </c>
      <c r="J285" s="28">
        <v>38149</v>
      </c>
      <c r="K285" s="24">
        <v>39.5</v>
      </c>
      <c r="L285" s="24">
        <v>28.6</v>
      </c>
      <c r="M285" s="24" t="s">
        <v>774</v>
      </c>
      <c r="N285" s="24" t="s">
        <v>1926</v>
      </c>
      <c r="O285" s="120" t="s">
        <v>1049</v>
      </c>
      <c r="P285" s="24"/>
      <c r="Q285" s="120" t="s">
        <v>1198</v>
      </c>
      <c r="R285" s="25"/>
    </row>
    <row r="286" spans="1:18" s="34" customFormat="1" ht="38.25" customHeight="1" hidden="1">
      <c r="A286" s="24">
        <v>283</v>
      </c>
      <c r="B286" s="24" t="s">
        <v>429</v>
      </c>
      <c r="C286" s="24" t="s">
        <v>453</v>
      </c>
      <c r="D286" s="23"/>
      <c r="E286" s="24"/>
      <c r="F286" s="86" t="s">
        <v>2208</v>
      </c>
      <c r="G286" s="24" t="s">
        <v>431</v>
      </c>
      <c r="H286" s="24" t="s">
        <v>358</v>
      </c>
      <c r="I286" s="24" t="s">
        <v>430</v>
      </c>
      <c r="J286" s="28">
        <v>36479</v>
      </c>
      <c r="K286" s="24">
        <v>38.81</v>
      </c>
      <c r="L286" s="24">
        <v>27.65</v>
      </c>
      <c r="M286" s="24" t="s">
        <v>776</v>
      </c>
      <c r="N286" s="24" t="s">
        <v>1927</v>
      </c>
      <c r="O286" s="120" t="s">
        <v>432</v>
      </c>
      <c r="P286" s="24" t="s">
        <v>859</v>
      </c>
      <c r="Q286" s="35"/>
      <c r="R286" s="25"/>
    </row>
    <row r="287" spans="1:18" s="34" customFormat="1" ht="38.25" customHeight="1" hidden="1">
      <c r="A287" s="24">
        <v>284</v>
      </c>
      <c r="B287" s="24" t="s">
        <v>434</v>
      </c>
      <c r="C287" s="24" t="s">
        <v>453</v>
      </c>
      <c r="D287" s="23"/>
      <c r="E287" s="24"/>
      <c r="F287" s="27" t="s">
        <v>2209</v>
      </c>
      <c r="G287" s="24" t="s">
        <v>431</v>
      </c>
      <c r="H287" s="24" t="s">
        <v>358</v>
      </c>
      <c r="I287" s="24" t="s">
        <v>435</v>
      </c>
      <c r="J287" s="28">
        <v>34382</v>
      </c>
      <c r="K287" s="24">
        <v>37.63</v>
      </c>
      <c r="L287" s="24">
        <v>26.15</v>
      </c>
      <c r="M287" s="24" t="s">
        <v>778</v>
      </c>
      <c r="N287" s="24" t="s">
        <v>1928</v>
      </c>
      <c r="O287" s="120" t="s">
        <v>436</v>
      </c>
      <c r="P287" s="24" t="s">
        <v>859</v>
      </c>
      <c r="Q287" s="35"/>
      <c r="R287" s="25"/>
    </row>
    <row r="288" spans="1:18" s="34" customFormat="1" ht="38.25" customHeight="1" hidden="1">
      <c r="A288" s="24">
        <v>285</v>
      </c>
      <c r="B288" s="24" t="s">
        <v>537</v>
      </c>
      <c r="C288" s="24" t="s">
        <v>455</v>
      </c>
      <c r="D288" s="23"/>
      <c r="E288" s="24"/>
      <c r="F288" s="24" t="s">
        <v>2970</v>
      </c>
      <c r="G288" s="24" t="s">
        <v>2173</v>
      </c>
      <c r="H288" s="24" t="s">
        <v>10</v>
      </c>
      <c r="I288" s="27" t="s">
        <v>3120</v>
      </c>
      <c r="J288" s="36">
        <v>38945</v>
      </c>
      <c r="K288" s="32">
        <v>26.3</v>
      </c>
      <c r="L288" s="32">
        <v>17.1</v>
      </c>
      <c r="M288" s="32" t="s">
        <v>680</v>
      </c>
      <c r="N288" s="32" t="s">
        <v>1929</v>
      </c>
      <c r="O288" s="123" t="s">
        <v>593</v>
      </c>
      <c r="P288" s="24" t="s">
        <v>859</v>
      </c>
      <c r="Q288" s="120" t="s">
        <v>1208</v>
      </c>
      <c r="R288" s="25"/>
    </row>
    <row r="289" spans="1:18" s="72" customFormat="1" ht="39.75" customHeight="1" hidden="1">
      <c r="A289" s="32">
        <v>286</v>
      </c>
      <c r="B289" s="32" t="s">
        <v>437</v>
      </c>
      <c r="C289" s="32" t="s">
        <v>453</v>
      </c>
      <c r="D289" s="38"/>
      <c r="E289" s="81"/>
      <c r="F289" s="86" t="s">
        <v>2375</v>
      </c>
      <c r="G289" s="32" t="s">
        <v>431</v>
      </c>
      <c r="H289" s="32" t="s">
        <v>358</v>
      </c>
      <c r="I289" s="32" t="s">
        <v>438</v>
      </c>
      <c r="J289" s="33">
        <v>38119</v>
      </c>
      <c r="K289" s="32">
        <v>40.1</v>
      </c>
      <c r="L289" s="32">
        <v>28.7</v>
      </c>
      <c r="M289" s="32" t="s">
        <v>779</v>
      </c>
      <c r="N289" s="32" t="s">
        <v>1930</v>
      </c>
      <c r="O289" s="105" t="s">
        <v>439</v>
      </c>
      <c r="P289" s="32"/>
      <c r="Q289" s="50"/>
      <c r="R289" s="71"/>
    </row>
    <row r="290" spans="1:18" s="34" customFormat="1" ht="51" customHeight="1" hidden="1">
      <c r="A290" s="24">
        <v>287</v>
      </c>
      <c r="B290" s="24" t="s">
        <v>1693</v>
      </c>
      <c r="C290" s="24" t="s">
        <v>455</v>
      </c>
      <c r="D290" s="23"/>
      <c r="E290" s="24"/>
      <c r="F290" s="24" t="s">
        <v>2954</v>
      </c>
      <c r="G290" s="24" t="s">
        <v>2173</v>
      </c>
      <c r="H290" s="24" t="s">
        <v>358</v>
      </c>
      <c r="I290" s="27" t="s">
        <v>3121</v>
      </c>
      <c r="J290" s="36">
        <v>38915</v>
      </c>
      <c r="K290" s="32">
        <v>26</v>
      </c>
      <c r="L290" s="32">
        <v>14.6</v>
      </c>
      <c r="M290" s="32" t="s">
        <v>682</v>
      </c>
      <c r="N290" s="32" t="s">
        <v>1931</v>
      </c>
      <c r="O290" s="123" t="s">
        <v>593</v>
      </c>
      <c r="P290" s="24" t="s">
        <v>859</v>
      </c>
      <c r="Q290" s="25"/>
      <c r="R290" s="25"/>
    </row>
    <row r="291" spans="1:18" s="34" customFormat="1" ht="51" customHeight="1" hidden="1">
      <c r="A291" s="24">
        <v>288</v>
      </c>
      <c r="B291" s="24" t="s">
        <v>539</v>
      </c>
      <c r="C291" s="24" t="s">
        <v>455</v>
      </c>
      <c r="D291" s="23"/>
      <c r="E291" s="24"/>
      <c r="F291" s="24" t="s">
        <v>2955</v>
      </c>
      <c r="G291" s="24" t="s">
        <v>2173</v>
      </c>
      <c r="H291" s="24" t="s">
        <v>358</v>
      </c>
      <c r="I291" s="27" t="s">
        <v>3122</v>
      </c>
      <c r="J291" s="36">
        <v>38915</v>
      </c>
      <c r="K291" s="32">
        <v>26.8</v>
      </c>
      <c r="L291" s="32">
        <v>15.1</v>
      </c>
      <c r="M291" s="32" t="s">
        <v>683</v>
      </c>
      <c r="N291" s="32" t="s">
        <v>1932</v>
      </c>
      <c r="O291" s="123" t="s">
        <v>593</v>
      </c>
      <c r="P291" s="24" t="s">
        <v>859</v>
      </c>
      <c r="Q291" s="25"/>
      <c r="R291" s="25"/>
    </row>
    <row r="292" spans="1:18" s="34" customFormat="1" ht="51" customHeight="1" hidden="1">
      <c r="A292" s="24">
        <v>289</v>
      </c>
      <c r="B292" s="24" t="s">
        <v>540</v>
      </c>
      <c r="C292" s="24" t="s">
        <v>455</v>
      </c>
      <c r="D292" s="23"/>
      <c r="E292" s="24"/>
      <c r="F292" s="24" t="s">
        <v>2956</v>
      </c>
      <c r="G292" s="24" t="s">
        <v>2173</v>
      </c>
      <c r="H292" s="24" t="s">
        <v>358</v>
      </c>
      <c r="I292" s="27" t="s">
        <v>3123</v>
      </c>
      <c r="J292" s="36">
        <v>38915</v>
      </c>
      <c r="K292" s="32">
        <v>27.4</v>
      </c>
      <c r="L292" s="32">
        <v>18</v>
      </c>
      <c r="M292" s="32" t="s">
        <v>684</v>
      </c>
      <c r="N292" s="32" t="s">
        <v>1933</v>
      </c>
      <c r="O292" s="123" t="s">
        <v>593</v>
      </c>
      <c r="P292" s="24" t="s">
        <v>859</v>
      </c>
      <c r="Q292" s="25"/>
      <c r="R292" s="25"/>
    </row>
    <row r="293" spans="1:18" s="34" customFormat="1" ht="51" customHeight="1" hidden="1">
      <c r="A293" s="24">
        <v>290</v>
      </c>
      <c r="B293" s="24" t="s">
        <v>541</v>
      </c>
      <c r="C293" s="24" t="s">
        <v>455</v>
      </c>
      <c r="D293" s="23"/>
      <c r="E293" s="24"/>
      <c r="F293" s="24" t="s">
        <v>2957</v>
      </c>
      <c r="G293" s="24" t="s">
        <v>2173</v>
      </c>
      <c r="H293" s="24" t="s">
        <v>358</v>
      </c>
      <c r="I293" s="27" t="s">
        <v>3124</v>
      </c>
      <c r="J293" s="36">
        <v>38915</v>
      </c>
      <c r="K293" s="32">
        <v>26.3</v>
      </c>
      <c r="L293" s="32">
        <v>15.5</v>
      </c>
      <c r="M293" s="32" t="s">
        <v>685</v>
      </c>
      <c r="N293" s="32" t="s">
        <v>1934</v>
      </c>
      <c r="O293" s="123" t="s">
        <v>593</v>
      </c>
      <c r="P293" s="24" t="s">
        <v>859</v>
      </c>
      <c r="Q293" s="25"/>
      <c r="R293" s="25"/>
    </row>
    <row r="294" spans="1:18" ht="39" customHeight="1" hidden="1">
      <c r="A294" s="24">
        <v>291</v>
      </c>
      <c r="B294" s="24" t="s">
        <v>542</v>
      </c>
      <c r="C294" s="24" t="s">
        <v>455</v>
      </c>
      <c r="D294" s="23"/>
      <c r="E294" s="24"/>
      <c r="F294" s="24" t="s">
        <v>2376</v>
      </c>
      <c r="G294" s="24" t="s">
        <v>2173</v>
      </c>
      <c r="H294" s="24" t="s">
        <v>10</v>
      </c>
      <c r="I294" s="27" t="s">
        <v>3125</v>
      </c>
      <c r="J294" s="36">
        <v>38945</v>
      </c>
      <c r="K294" s="32">
        <v>62.3</v>
      </c>
      <c r="L294" s="32">
        <v>42.7</v>
      </c>
      <c r="M294" s="32" t="s">
        <v>416</v>
      </c>
      <c r="N294" s="32" t="s">
        <v>1935</v>
      </c>
      <c r="O294" s="123" t="s">
        <v>593</v>
      </c>
      <c r="P294" s="24" t="s">
        <v>859</v>
      </c>
      <c r="Q294" s="25"/>
      <c r="R294" s="25"/>
    </row>
    <row r="295" spans="1:18" s="72" customFormat="1" ht="38.25" customHeight="1" hidden="1">
      <c r="A295" s="32">
        <v>292</v>
      </c>
      <c r="B295" s="32" t="s">
        <v>449</v>
      </c>
      <c r="C295" s="32" t="s">
        <v>453</v>
      </c>
      <c r="D295" s="23"/>
      <c r="E295" s="32"/>
      <c r="F295" s="32" t="s">
        <v>2377</v>
      </c>
      <c r="G295" s="32" t="s">
        <v>585</v>
      </c>
      <c r="H295" s="23" t="s">
        <v>1653</v>
      </c>
      <c r="I295" s="32" t="s">
        <v>583</v>
      </c>
      <c r="J295" s="33"/>
      <c r="K295" s="32">
        <v>902</v>
      </c>
      <c r="L295" s="32"/>
      <c r="M295" s="32" t="s">
        <v>781</v>
      </c>
      <c r="N295" s="32" t="s">
        <v>1936</v>
      </c>
      <c r="O295" s="105" t="s">
        <v>584</v>
      </c>
      <c r="P295" s="32"/>
      <c r="Q295" s="50"/>
      <c r="R295" s="71"/>
    </row>
    <row r="296" spans="1:18" s="34" customFormat="1" ht="39" customHeight="1" hidden="1">
      <c r="A296" s="24">
        <v>293</v>
      </c>
      <c r="B296" s="24" t="s">
        <v>544</v>
      </c>
      <c r="C296" s="24" t="s">
        <v>455</v>
      </c>
      <c r="D296" s="23"/>
      <c r="E296" s="24"/>
      <c r="F296" s="24" t="s">
        <v>2958</v>
      </c>
      <c r="G296" s="24" t="s">
        <v>2173</v>
      </c>
      <c r="H296" s="24" t="s">
        <v>10</v>
      </c>
      <c r="I296" s="27" t="s">
        <v>3126</v>
      </c>
      <c r="J296" s="36">
        <v>38506</v>
      </c>
      <c r="K296" s="32">
        <v>46.2</v>
      </c>
      <c r="L296" s="32">
        <v>46.2</v>
      </c>
      <c r="M296" s="32" t="s">
        <v>687</v>
      </c>
      <c r="N296" s="32" t="s">
        <v>1937</v>
      </c>
      <c r="O296" s="123" t="s">
        <v>593</v>
      </c>
      <c r="P296" s="24" t="s">
        <v>859</v>
      </c>
      <c r="Q296" s="120" t="s">
        <v>1198</v>
      </c>
      <c r="R296" s="25"/>
    </row>
    <row r="297" spans="1:18" s="55" customFormat="1" ht="38.25" customHeight="1" hidden="1">
      <c r="A297" s="52">
        <v>294</v>
      </c>
      <c r="B297" s="52" t="s">
        <v>502</v>
      </c>
      <c r="C297" s="52" t="s">
        <v>453</v>
      </c>
      <c r="D297" s="49"/>
      <c r="E297" s="52"/>
      <c r="F297" s="197" t="s">
        <v>2353</v>
      </c>
      <c r="G297" s="52" t="s">
        <v>499</v>
      </c>
      <c r="H297" s="52" t="s">
        <v>358</v>
      </c>
      <c r="I297" s="52" t="s">
        <v>2563</v>
      </c>
      <c r="J297" s="54">
        <v>40932</v>
      </c>
      <c r="K297" s="52">
        <v>38.8</v>
      </c>
      <c r="L297" s="52">
        <v>21.7</v>
      </c>
      <c r="M297" s="197" t="s">
        <v>782</v>
      </c>
      <c r="N297" s="52" t="s">
        <v>1938</v>
      </c>
      <c r="O297" s="120" t="s">
        <v>602</v>
      </c>
      <c r="P297" s="52"/>
      <c r="Q297" s="56"/>
      <c r="R297" s="53"/>
    </row>
    <row r="298" spans="1:18" s="72" customFormat="1" ht="39" customHeight="1" hidden="1">
      <c r="A298" s="32">
        <v>295</v>
      </c>
      <c r="B298" s="32" t="s">
        <v>464</v>
      </c>
      <c r="C298" s="32" t="s">
        <v>453</v>
      </c>
      <c r="D298" s="38"/>
      <c r="E298" s="81"/>
      <c r="F298" s="27" t="s">
        <v>2378</v>
      </c>
      <c r="G298" s="32" t="s">
        <v>503</v>
      </c>
      <c r="H298" s="32" t="s">
        <v>358</v>
      </c>
      <c r="I298" s="32" t="s">
        <v>3127</v>
      </c>
      <c r="J298" s="80">
        <v>36095</v>
      </c>
      <c r="K298" s="114">
        <v>67.82</v>
      </c>
      <c r="L298" s="114">
        <v>40.56</v>
      </c>
      <c r="M298" s="114" t="s">
        <v>783</v>
      </c>
      <c r="N298" s="114" t="s">
        <v>1939</v>
      </c>
      <c r="O298" s="105" t="s">
        <v>500</v>
      </c>
      <c r="P298" s="32"/>
      <c r="Q298" s="50"/>
      <c r="R298" s="71"/>
    </row>
    <row r="299" spans="1:18" s="72" customFormat="1" ht="38.25" customHeight="1" hidden="1">
      <c r="A299" s="32">
        <v>296</v>
      </c>
      <c r="B299" s="32" t="s">
        <v>465</v>
      </c>
      <c r="C299" s="32" t="s">
        <v>456</v>
      </c>
      <c r="D299" s="38"/>
      <c r="E299" s="94"/>
      <c r="F299" s="32"/>
      <c r="G299" s="32"/>
      <c r="H299" s="32" t="s">
        <v>358</v>
      </c>
      <c r="I299" s="32" t="s">
        <v>3129</v>
      </c>
      <c r="J299" s="33">
        <v>38506</v>
      </c>
      <c r="K299" s="32">
        <v>40.5</v>
      </c>
      <c r="L299" s="32">
        <v>30</v>
      </c>
      <c r="M299" s="32"/>
      <c r="N299" s="32"/>
      <c r="O299" s="105"/>
      <c r="P299" s="32"/>
      <c r="Q299" s="50"/>
      <c r="R299" s="71"/>
    </row>
    <row r="300" spans="1:18" s="72" customFormat="1" ht="38.25" customHeight="1" hidden="1">
      <c r="A300" s="32">
        <v>297</v>
      </c>
      <c r="B300" s="32" t="s">
        <v>463</v>
      </c>
      <c r="C300" s="32" t="s">
        <v>453</v>
      </c>
      <c r="D300" s="38"/>
      <c r="E300" s="81"/>
      <c r="F300" s="27" t="s">
        <v>2210</v>
      </c>
      <c r="G300" s="32" t="s">
        <v>503</v>
      </c>
      <c r="H300" s="32" t="s">
        <v>358</v>
      </c>
      <c r="I300" s="32" t="s">
        <v>3130</v>
      </c>
      <c r="J300" s="33">
        <v>41041</v>
      </c>
      <c r="K300" s="32">
        <v>38.3</v>
      </c>
      <c r="L300" s="32">
        <v>28</v>
      </c>
      <c r="M300" s="32" t="s">
        <v>784</v>
      </c>
      <c r="N300" s="32" t="s">
        <v>1940</v>
      </c>
      <c r="O300" s="105" t="s">
        <v>504</v>
      </c>
      <c r="P300" s="24" t="s">
        <v>859</v>
      </c>
      <c r="Q300" s="50"/>
      <c r="R300" s="71"/>
    </row>
    <row r="301" spans="1:18" s="34" customFormat="1" ht="54.75" customHeight="1" hidden="1">
      <c r="A301" s="24">
        <v>298</v>
      </c>
      <c r="B301" s="24" t="s">
        <v>934</v>
      </c>
      <c r="C301" s="24" t="s">
        <v>456</v>
      </c>
      <c r="D301" s="23"/>
      <c r="E301" s="24"/>
      <c r="F301" s="24" t="s">
        <v>2959</v>
      </c>
      <c r="G301" s="24" t="s">
        <v>2176</v>
      </c>
      <c r="H301" s="24" t="s">
        <v>10</v>
      </c>
      <c r="I301" s="24"/>
      <c r="J301" s="28">
        <v>38915</v>
      </c>
      <c r="K301" s="24">
        <v>82.4</v>
      </c>
      <c r="L301" s="24">
        <v>61.7</v>
      </c>
      <c r="M301" s="24" t="s">
        <v>692</v>
      </c>
      <c r="N301" s="24" t="s">
        <v>1941</v>
      </c>
      <c r="O301" s="123" t="s">
        <v>593</v>
      </c>
      <c r="P301" s="24" t="s">
        <v>859</v>
      </c>
      <c r="Q301" s="25"/>
      <c r="R301" s="25"/>
    </row>
    <row r="302" spans="1:18" s="34" customFormat="1" ht="49.5" customHeight="1" hidden="1">
      <c r="A302" s="24">
        <v>299</v>
      </c>
      <c r="B302" s="24" t="s">
        <v>519</v>
      </c>
      <c r="C302" s="24" t="s">
        <v>456</v>
      </c>
      <c r="D302" s="23"/>
      <c r="E302" s="24"/>
      <c r="F302" s="24" t="s">
        <v>2960</v>
      </c>
      <c r="G302" s="24" t="s">
        <v>2176</v>
      </c>
      <c r="H302" s="24" t="s">
        <v>10</v>
      </c>
      <c r="I302" s="24" t="s">
        <v>3131</v>
      </c>
      <c r="J302" s="28">
        <v>38965</v>
      </c>
      <c r="K302" s="24">
        <v>19.6</v>
      </c>
      <c r="L302" s="24">
        <v>11.4</v>
      </c>
      <c r="M302" s="24" t="s">
        <v>693</v>
      </c>
      <c r="N302" s="24" t="s">
        <v>1942</v>
      </c>
      <c r="O302" s="123" t="s">
        <v>593</v>
      </c>
      <c r="P302" s="24" t="s">
        <v>859</v>
      </c>
      <c r="Q302" s="25"/>
      <c r="R302" s="25"/>
    </row>
    <row r="303" spans="1:18" s="72" customFormat="1" ht="37.5" customHeight="1" hidden="1">
      <c r="A303" s="32">
        <v>300</v>
      </c>
      <c r="B303" s="32" t="s">
        <v>553</v>
      </c>
      <c r="C303" s="32" t="s">
        <v>453</v>
      </c>
      <c r="D303" s="38"/>
      <c r="E303" s="81"/>
      <c r="F303" s="27" t="s">
        <v>2211</v>
      </c>
      <c r="G303" s="32" t="s">
        <v>503</v>
      </c>
      <c r="H303" s="113" t="s">
        <v>358</v>
      </c>
      <c r="I303" s="32" t="s">
        <v>3063</v>
      </c>
      <c r="J303" s="33">
        <v>39408</v>
      </c>
      <c r="K303" s="32">
        <v>45.2</v>
      </c>
      <c r="L303" s="32">
        <v>30.3</v>
      </c>
      <c r="M303" s="114" t="s">
        <v>785</v>
      </c>
      <c r="N303" s="114" t="s">
        <v>1943</v>
      </c>
      <c r="O303" s="105" t="s">
        <v>500</v>
      </c>
      <c r="P303" s="24" t="s">
        <v>859</v>
      </c>
      <c r="Q303" s="50"/>
      <c r="R303" s="71"/>
    </row>
    <row r="304" spans="1:18" s="72" customFormat="1" ht="26.25" customHeight="1" hidden="1">
      <c r="A304" s="32">
        <v>301</v>
      </c>
      <c r="B304" s="32" t="s">
        <v>511</v>
      </c>
      <c r="C304" s="32" t="s">
        <v>453</v>
      </c>
      <c r="D304" s="38"/>
      <c r="E304" s="94"/>
      <c r="F304" s="32" t="s">
        <v>2195</v>
      </c>
      <c r="G304" s="32" t="s">
        <v>2192</v>
      </c>
      <c r="H304" s="32" t="s">
        <v>358</v>
      </c>
      <c r="I304" s="32" t="s">
        <v>3132</v>
      </c>
      <c r="J304" s="33">
        <v>40862</v>
      </c>
      <c r="K304" s="32">
        <v>39.8</v>
      </c>
      <c r="L304" s="32">
        <v>24.7</v>
      </c>
      <c r="M304" s="32" t="s">
        <v>897</v>
      </c>
      <c r="N304" s="32" t="s">
        <v>2012</v>
      </c>
      <c r="O304" s="105" t="s">
        <v>604</v>
      </c>
      <c r="P304" s="32" t="s">
        <v>997</v>
      </c>
      <c r="Q304" s="50"/>
      <c r="R304" s="212">
        <v>1029093</v>
      </c>
    </row>
    <row r="305" spans="1:18" s="63" customFormat="1" ht="24" customHeight="1" hidden="1">
      <c r="A305" s="60">
        <v>302</v>
      </c>
      <c r="B305" s="60" t="s">
        <v>303</v>
      </c>
      <c r="C305" s="60" t="s">
        <v>456</v>
      </c>
      <c r="D305" s="244"/>
      <c r="E305" s="196"/>
      <c r="F305" s="60"/>
      <c r="G305" s="60"/>
      <c r="H305" s="60" t="s">
        <v>358</v>
      </c>
      <c r="I305" s="61"/>
      <c r="J305" s="60"/>
      <c r="K305" s="60">
        <v>40.5</v>
      </c>
      <c r="L305" s="60"/>
      <c r="M305" s="60"/>
      <c r="N305" s="60"/>
      <c r="O305" s="103" t="s">
        <v>593</v>
      </c>
      <c r="P305" s="60" t="s">
        <v>859</v>
      </c>
      <c r="Q305" s="61"/>
      <c r="R305" s="62"/>
    </row>
    <row r="306" spans="1:18" s="72" customFormat="1" ht="39" customHeight="1" hidden="1">
      <c r="A306" s="32">
        <v>303</v>
      </c>
      <c r="B306" s="32" t="s">
        <v>153</v>
      </c>
      <c r="C306" s="32" t="s">
        <v>453</v>
      </c>
      <c r="D306" s="38"/>
      <c r="E306" s="94"/>
      <c r="F306" s="42" t="s">
        <v>2742</v>
      </c>
      <c r="G306" s="32" t="s">
        <v>2192</v>
      </c>
      <c r="H306" s="32" t="s">
        <v>358</v>
      </c>
      <c r="I306" s="32" t="s">
        <v>3133</v>
      </c>
      <c r="J306" s="33">
        <v>40892</v>
      </c>
      <c r="K306" s="173">
        <v>41</v>
      </c>
      <c r="L306" s="32">
        <v>24.3</v>
      </c>
      <c r="M306" s="32" t="s">
        <v>893</v>
      </c>
      <c r="N306" s="32" t="s">
        <v>1944</v>
      </c>
      <c r="O306" s="105" t="s">
        <v>604</v>
      </c>
      <c r="P306" s="32" t="s">
        <v>995</v>
      </c>
      <c r="Q306" s="50"/>
      <c r="R306" s="212">
        <v>1081867</v>
      </c>
    </row>
    <row r="307" spans="1:18" s="72" customFormat="1" ht="33" customHeight="1" hidden="1">
      <c r="A307" s="32">
        <v>304</v>
      </c>
      <c r="B307" s="32" t="s">
        <v>458</v>
      </c>
      <c r="C307" s="32" t="s">
        <v>453</v>
      </c>
      <c r="D307" s="38"/>
      <c r="E307" s="94"/>
      <c r="F307" s="42" t="s">
        <v>2354</v>
      </c>
      <c r="G307" s="32" t="s">
        <v>2192</v>
      </c>
      <c r="H307" s="32" t="s">
        <v>358</v>
      </c>
      <c r="I307" s="32" t="s">
        <v>3198</v>
      </c>
      <c r="J307" s="33">
        <v>40892</v>
      </c>
      <c r="K307" s="173">
        <v>41</v>
      </c>
      <c r="L307" s="32">
        <v>24.2</v>
      </c>
      <c r="M307" s="32" t="s">
        <v>895</v>
      </c>
      <c r="N307" s="32" t="s">
        <v>1945</v>
      </c>
      <c r="O307" s="105" t="s">
        <v>604</v>
      </c>
      <c r="P307" s="32" t="s">
        <v>995</v>
      </c>
      <c r="Q307" s="50"/>
      <c r="R307" s="212">
        <v>1081867</v>
      </c>
    </row>
    <row r="308" spans="1:18" s="72" customFormat="1" ht="38.25" customHeight="1" hidden="1">
      <c r="A308" s="32">
        <v>305</v>
      </c>
      <c r="B308" s="32" t="s">
        <v>559</v>
      </c>
      <c r="C308" s="32" t="s">
        <v>456</v>
      </c>
      <c r="D308" s="38"/>
      <c r="E308" s="81"/>
      <c r="F308" s="27" t="s">
        <v>2937</v>
      </c>
      <c r="G308" s="24" t="s">
        <v>2174</v>
      </c>
      <c r="H308" s="32" t="s">
        <v>358</v>
      </c>
      <c r="I308" s="27" t="s">
        <v>3134</v>
      </c>
      <c r="J308" s="33">
        <v>38506</v>
      </c>
      <c r="K308" s="173">
        <v>34</v>
      </c>
      <c r="L308" s="32">
        <v>20.6</v>
      </c>
      <c r="M308" s="32" t="s">
        <v>698</v>
      </c>
      <c r="N308" s="32" t="s">
        <v>1946</v>
      </c>
      <c r="O308" s="105" t="s">
        <v>593</v>
      </c>
      <c r="P308" s="32" t="s">
        <v>859</v>
      </c>
      <c r="Q308" s="120" t="s">
        <v>1198</v>
      </c>
      <c r="R308" s="71"/>
    </row>
    <row r="309" spans="1:18" s="72" customFormat="1" ht="37.5" customHeight="1" hidden="1">
      <c r="A309" s="32">
        <v>306</v>
      </c>
      <c r="B309" s="32" t="s">
        <v>560</v>
      </c>
      <c r="C309" s="32" t="s">
        <v>456</v>
      </c>
      <c r="D309" s="38"/>
      <c r="E309" s="81"/>
      <c r="F309" s="27" t="s">
        <v>2938</v>
      </c>
      <c r="G309" s="24" t="s">
        <v>2174</v>
      </c>
      <c r="H309" s="32" t="s">
        <v>358</v>
      </c>
      <c r="I309" s="27" t="s">
        <v>3135</v>
      </c>
      <c r="J309" s="33">
        <v>38506</v>
      </c>
      <c r="K309" s="32">
        <v>35.2</v>
      </c>
      <c r="L309" s="32">
        <v>21.2</v>
      </c>
      <c r="M309" s="32" t="s">
        <v>699</v>
      </c>
      <c r="N309" s="32" t="s">
        <v>1947</v>
      </c>
      <c r="O309" s="105" t="s">
        <v>593</v>
      </c>
      <c r="P309" s="32" t="s">
        <v>859</v>
      </c>
      <c r="Q309" s="120" t="s">
        <v>1198</v>
      </c>
      <c r="R309" s="71"/>
    </row>
    <row r="310" spans="1:18" s="72" customFormat="1" ht="38.25" customHeight="1" hidden="1">
      <c r="A310" s="32">
        <v>307</v>
      </c>
      <c r="B310" s="38" t="s">
        <v>459</v>
      </c>
      <c r="C310" s="32" t="s">
        <v>453</v>
      </c>
      <c r="D310" s="38"/>
      <c r="E310" s="94"/>
      <c r="F310" s="32" t="s">
        <v>2283</v>
      </c>
      <c r="G310" s="32" t="s">
        <v>2192</v>
      </c>
      <c r="H310" s="32" t="s">
        <v>358</v>
      </c>
      <c r="I310" s="32" t="s">
        <v>2392</v>
      </c>
      <c r="J310" s="33"/>
      <c r="K310" s="32">
        <v>43.1</v>
      </c>
      <c r="L310" s="32"/>
      <c r="M310" s="32" t="s">
        <v>898</v>
      </c>
      <c r="N310" s="32" t="s">
        <v>1948</v>
      </c>
      <c r="O310" s="105" t="s">
        <v>604</v>
      </c>
      <c r="P310" s="418" t="s">
        <v>996</v>
      </c>
      <c r="Q310" s="50"/>
      <c r="R310" s="212">
        <v>1134641</v>
      </c>
    </row>
    <row r="311" spans="1:18" s="72" customFormat="1" ht="37.5" customHeight="1" hidden="1">
      <c r="A311" s="32">
        <v>308</v>
      </c>
      <c r="B311" s="38" t="s">
        <v>460</v>
      </c>
      <c r="C311" s="32" t="s">
        <v>453</v>
      </c>
      <c r="D311" s="38"/>
      <c r="E311" s="94"/>
      <c r="F311" s="24" t="s">
        <v>2307</v>
      </c>
      <c r="G311" s="32" t="s">
        <v>2192</v>
      </c>
      <c r="H311" s="32" t="s">
        <v>358</v>
      </c>
      <c r="I311" s="32" t="s">
        <v>2393</v>
      </c>
      <c r="J311" s="32"/>
      <c r="K311" s="32">
        <v>43.2</v>
      </c>
      <c r="L311" s="32"/>
      <c r="M311" s="32" t="s">
        <v>896</v>
      </c>
      <c r="N311" s="32" t="s">
        <v>1949</v>
      </c>
      <c r="O311" s="105" t="s">
        <v>604</v>
      </c>
      <c r="P311" s="32" t="s">
        <v>996</v>
      </c>
      <c r="Q311" s="50"/>
      <c r="R311" s="212">
        <v>1134641</v>
      </c>
    </row>
    <row r="312" spans="1:18" s="72" customFormat="1" ht="37.5" customHeight="1" hidden="1">
      <c r="A312" s="32">
        <v>309</v>
      </c>
      <c r="B312" s="38" t="s">
        <v>461</v>
      </c>
      <c r="C312" s="32" t="s">
        <v>453</v>
      </c>
      <c r="D312" s="38"/>
      <c r="E312" s="94" t="s">
        <v>1692</v>
      </c>
      <c r="F312" s="32"/>
      <c r="G312" s="32" t="s">
        <v>2192</v>
      </c>
      <c r="H312" s="32" t="s">
        <v>358</v>
      </c>
      <c r="I312" s="32" t="s">
        <v>3136</v>
      </c>
      <c r="J312" s="33">
        <v>39573</v>
      </c>
      <c r="K312" s="32">
        <v>45.5</v>
      </c>
      <c r="L312" s="32">
        <v>24.1</v>
      </c>
      <c r="M312" s="32"/>
      <c r="N312" s="32"/>
      <c r="O312" s="105" t="s">
        <v>604</v>
      </c>
      <c r="P312" s="32" t="s">
        <v>996</v>
      </c>
      <c r="Q312" s="50"/>
      <c r="R312" s="212">
        <v>1187415</v>
      </c>
    </row>
    <row r="313" spans="1:18" s="129" customFormat="1" ht="38.25" customHeight="1" hidden="1">
      <c r="A313" s="49">
        <v>310</v>
      </c>
      <c r="B313" s="49" t="s">
        <v>568</v>
      </c>
      <c r="C313" s="49" t="s">
        <v>453</v>
      </c>
      <c r="D313" s="49"/>
      <c r="E313" s="150"/>
      <c r="F313" s="52" t="s">
        <v>2355</v>
      </c>
      <c r="G313" s="114" t="s">
        <v>2175</v>
      </c>
      <c r="H313" s="49" t="s">
        <v>358</v>
      </c>
      <c r="I313" s="52" t="s">
        <v>3137</v>
      </c>
      <c r="J313" s="128">
        <v>40864</v>
      </c>
      <c r="K313" s="49">
        <v>59.8</v>
      </c>
      <c r="L313" s="49">
        <v>39.6</v>
      </c>
      <c r="M313" s="52" t="s">
        <v>953</v>
      </c>
      <c r="N313" s="52" t="s">
        <v>1950</v>
      </c>
      <c r="O313" s="120" t="s">
        <v>602</v>
      </c>
      <c r="P313" s="24" t="s">
        <v>935</v>
      </c>
      <c r="Q313" s="49"/>
      <c r="R313" s="49"/>
    </row>
    <row r="314" spans="1:18" s="55" customFormat="1" ht="24.75" customHeight="1" hidden="1">
      <c r="A314" s="52">
        <v>311</v>
      </c>
      <c r="B314" s="52" t="s">
        <v>304</v>
      </c>
      <c r="C314" s="52" t="s">
        <v>456</v>
      </c>
      <c r="D314" s="49"/>
      <c r="E314" s="52"/>
      <c r="F314" s="52"/>
      <c r="G314" s="52"/>
      <c r="H314" s="24" t="s">
        <v>10</v>
      </c>
      <c r="I314" s="52" t="s">
        <v>3138</v>
      </c>
      <c r="J314" s="54">
        <v>38945</v>
      </c>
      <c r="K314" s="52">
        <v>28.5</v>
      </c>
      <c r="L314" s="52">
        <v>15.7</v>
      </c>
      <c r="M314" s="52"/>
      <c r="N314" s="52"/>
      <c r="O314" s="123" t="s">
        <v>593</v>
      </c>
      <c r="P314" s="24" t="s">
        <v>859</v>
      </c>
      <c r="Q314" s="53"/>
      <c r="R314" s="53"/>
    </row>
    <row r="315" spans="1:18" s="34" customFormat="1" ht="51.75" customHeight="1" hidden="1">
      <c r="A315" s="24">
        <v>312</v>
      </c>
      <c r="B315" s="24" t="s">
        <v>305</v>
      </c>
      <c r="C315" s="24" t="s">
        <v>456</v>
      </c>
      <c r="D315" s="23"/>
      <c r="E315" s="24"/>
      <c r="F315" s="24" t="s">
        <v>2379</v>
      </c>
      <c r="G315" s="24" t="s">
        <v>2174</v>
      </c>
      <c r="H315" s="24" t="s">
        <v>358</v>
      </c>
      <c r="I315" s="27" t="s">
        <v>1687</v>
      </c>
      <c r="J315" s="28">
        <v>38506</v>
      </c>
      <c r="K315" s="24">
        <v>38.9</v>
      </c>
      <c r="L315" s="24">
        <v>29.1</v>
      </c>
      <c r="M315" s="24" t="s">
        <v>704</v>
      </c>
      <c r="N315" s="24" t="s">
        <v>1951</v>
      </c>
      <c r="O315" s="123" t="s">
        <v>593</v>
      </c>
      <c r="P315" s="24" t="s">
        <v>859</v>
      </c>
      <c r="Q315" s="120" t="s">
        <v>1198</v>
      </c>
      <c r="R315" s="25"/>
    </row>
    <row r="316" spans="1:18" s="34" customFormat="1" ht="50.25" customHeight="1" hidden="1">
      <c r="A316" s="24">
        <v>313</v>
      </c>
      <c r="B316" s="24" t="s">
        <v>306</v>
      </c>
      <c r="C316" s="24" t="s">
        <v>456</v>
      </c>
      <c r="D316" s="23"/>
      <c r="E316" s="24"/>
      <c r="F316" s="24" t="s">
        <v>2380</v>
      </c>
      <c r="G316" s="24" t="s">
        <v>2174</v>
      </c>
      <c r="H316" s="24" t="s">
        <v>358</v>
      </c>
      <c r="I316" s="27" t="s">
        <v>1688</v>
      </c>
      <c r="J316" s="28">
        <v>38506</v>
      </c>
      <c r="K316" s="24">
        <v>39.3</v>
      </c>
      <c r="L316" s="24">
        <v>30.4</v>
      </c>
      <c r="M316" s="24" t="s">
        <v>705</v>
      </c>
      <c r="N316" s="24" t="s">
        <v>1952</v>
      </c>
      <c r="O316" s="123" t="s">
        <v>593</v>
      </c>
      <c r="P316" s="24" t="s">
        <v>859</v>
      </c>
      <c r="Q316" s="120" t="s">
        <v>1198</v>
      </c>
      <c r="R316" s="25"/>
    </row>
    <row r="317" spans="1:18" s="72" customFormat="1" ht="40.5" customHeight="1" hidden="1">
      <c r="A317" s="32">
        <v>314</v>
      </c>
      <c r="B317" s="38" t="s">
        <v>462</v>
      </c>
      <c r="C317" s="32" t="s">
        <v>453</v>
      </c>
      <c r="D317" s="38"/>
      <c r="E317" s="94"/>
      <c r="F317" s="32" t="s">
        <v>2381</v>
      </c>
      <c r="G317" s="32" t="s">
        <v>2192</v>
      </c>
      <c r="H317" s="32" t="s">
        <v>10</v>
      </c>
      <c r="I317" s="32" t="s">
        <v>3139</v>
      </c>
      <c r="J317" s="33">
        <v>40716</v>
      </c>
      <c r="K317" s="32">
        <v>78.9</v>
      </c>
      <c r="L317" s="32">
        <v>49.5</v>
      </c>
      <c r="M317" s="32" t="s">
        <v>894</v>
      </c>
      <c r="N317" s="32" t="s">
        <v>1953</v>
      </c>
      <c r="O317" s="105" t="s">
        <v>604</v>
      </c>
      <c r="P317" s="32" t="s">
        <v>963</v>
      </c>
      <c r="Q317" s="50"/>
      <c r="R317" s="213">
        <v>2568000</v>
      </c>
    </row>
    <row r="318" spans="1:18" s="34" customFormat="1" ht="51" customHeight="1" hidden="1">
      <c r="A318" s="24">
        <v>315</v>
      </c>
      <c r="B318" s="24" t="s">
        <v>477</v>
      </c>
      <c r="C318" s="24" t="s">
        <v>456</v>
      </c>
      <c r="D318" s="23"/>
      <c r="E318" s="24"/>
      <c r="F318" s="42" t="s">
        <v>2920</v>
      </c>
      <c r="G318" s="24" t="s">
        <v>2160</v>
      </c>
      <c r="H318" s="24" t="s">
        <v>10</v>
      </c>
      <c r="I318" s="24" t="s">
        <v>327</v>
      </c>
      <c r="J318" s="28">
        <v>39015</v>
      </c>
      <c r="K318" s="24">
        <v>82.7</v>
      </c>
      <c r="L318" s="24">
        <v>56.8</v>
      </c>
      <c r="M318" s="24" t="s">
        <v>707</v>
      </c>
      <c r="N318" s="24" t="s">
        <v>1954</v>
      </c>
      <c r="O318" s="123" t="s">
        <v>593</v>
      </c>
      <c r="P318" s="24" t="s">
        <v>859</v>
      </c>
      <c r="Q318" s="25"/>
      <c r="R318" s="25"/>
    </row>
    <row r="319" spans="1:18" s="115" customFormat="1" ht="37.5" customHeight="1" hidden="1">
      <c r="A319" s="113">
        <v>316</v>
      </c>
      <c r="B319" s="38" t="s">
        <v>569</v>
      </c>
      <c r="C319" s="113" t="s">
        <v>453</v>
      </c>
      <c r="D319" s="113"/>
      <c r="E319" s="150"/>
      <c r="F319" s="64" t="s">
        <v>2356</v>
      </c>
      <c r="G319" s="114" t="s">
        <v>2175</v>
      </c>
      <c r="H319" s="113" t="s">
        <v>358</v>
      </c>
      <c r="I319" s="114" t="s">
        <v>3140</v>
      </c>
      <c r="J319" s="80">
        <v>40926</v>
      </c>
      <c r="K319" s="114">
        <v>66.5</v>
      </c>
      <c r="L319" s="114">
        <v>44.3</v>
      </c>
      <c r="M319" s="114" t="s">
        <v>786</v>
      </c>
      <c r="N319" s="114" t="s">
        <v>1955</v>
      </c>
      <c r="O319" s="105" t="s">
        <v>602</v>
      </c>
      <c r="P319" s="24" t="s">
        <v>935</v>
      </c>
      <c r="Q319" s="106"/>
      <c r="R319" s="113"/>
    </row>
    <row r="320" spans="1:18" s="176" customFormat="1" ht="39" customHeight="1" hidden="1">
      <c r="A320" s="32">
        <v>317</v>
      </c>
      <c r="B320" s="38" t="s">
        <v>501</v>
      </c>
      <c r="C320" s="38" t="s">
        <v>453</v>
      </c>
      <c r="D320" s="38"/>
      <c r="E320" s="81"/>
      <c r="F320" s="27" t="s">
        <v>2939</v>
      </c>
      <c r="G320" s="32" t="s">
        <v>503</v>
      </c>
      <c r="H320" s="38" t="s">
        <v>358</v>
      </c>
      <c r="I320" s="32" t="s">
        <v>3141</v>
      </c>
      <c r="J320" s="33">
        <v>35698</v>
      </c>
      <c r="K320" s="32">
        <v>45.6</v>
      </c>
      <c r="L320" s="32">
        <v>32.3</v>
      </c>
      <c r="M320" s="32" t="s">
        <v>787</v>
      </c>
      <c r="N320" s="32" t="s">
        <v>1956</v>
      </c>
      <c r="O320" s="50" t="s">
        <v>1051</v>
      </c>
      <c r="P320" s="175"/>
      <c r="Q320" s="32"/>
      <c r="R320" s="38"/>
    </row>
    <row r="321" spans="1:18" s="34" customFormat="1" ht="51" customHeight="1" hidden="1">
      <c r="A321" s="24">
        <v>318</v>
      </c>
      <c r="B321" s="24" t="s">
        <v>479</v>
      </c>
      <c r="C321" s="24" t="s">
        <v>456</v>
      </c>
      <c r="D321" s="23"/>
      <c r="E321" s="24"/>
      <c r="F321" s="24" t="s">
        <v>2951</v>
      </c>
      <c r="G321" s="24" t="s">
        <v>2160</v>
      </c>
      <c r="H321" s="24" t="s">
        <v>358</v>
      </c>
      <c r="I321" s="24" t="s">
        <v>3142</v>
      </c>
      <c r="J321" s="28">
        <v>38965</v>
      </c>
      <c r="K321" s="24">
        <v>34.5</v>
      </c>
      <c r="L321" s="24">
        <v>24.9</v>
      </c>
      <c r="M321" s="24" t="s">
        <v>710</v>
      </c>
      <c r="N321" s="24" t="s">
        <v>2013</v>
      </c>
      <c r="O321" s="123" t="s">
        <v>593</v>
      </c>
      <c r="P321" s="24" t="s">
        <v>859</v>
      </c>
      <c r="Q321" s="25"/>
      <c r="R321" s="25"/>
    </row>
    <row r="322" spans="1:18" s="34" customFormat="1" ht="50.25" customHeight="1" hidden="1">
      <c r="A322" s="24">
        <v>319</v>
      </c>
      <c r="B322" s="24" t="s">
        <v>480</v>
      </c>
      <c r="C322" s="24" t="s">
        <v>456</v>
      </c>
      <c r="D322" s="23"/>
      <c r="E322" s="81"/>
      <c r="F322" s="24" t="s">
        <v>1244</v>
      </c>
      <c r="G322" s="24" t="s">
        <v>2160</v>
      </c>
      <c r="H322" s="24" t="s">
        <v>358</v>
      </c>
      <c r="I322" s="24" t="s">
        <v>3143</v>
      </c>
      <c r="J322" s="28">
        <v>38915</v>
      </c>
      <c r="K322" s="24">
        <v>34.5</v>
      </c>
      <c r="L322" s="24">
        <v>25</v>
      </c>
      <c r="M322" s="24" t="s">
        <v>711</v>
      </c>
      <c r="N322" s="24" t="s">
        <v>1957</v>
      </c>
      <c r="O322" s="123" t="s">
        <v>593</v>
      </c>
      <c r="P322" s="24" t="s">
        <v>859</v>
      </c>
      <c r="Q322" s="120" t="s">
        <v>1207</v>
      </c>
      <c r="R322" s="25"/>
    </row>
    <row r="323" spans="1:18" s="34" customFormat="1" ht="48" customHeight="1" hidden="1">
      <c r="A323" s="24">
        <v>320</v>
      </c>
      <c r="B323" s="24" t="s">
        <v>481</v>
      </c>
      <c r="C323" s="24" t="s">
        <v>456</v>
      </c>
      <c r="D323" s="23"/>
      <c r="E323" s="81"/>
      <c r="F323" s="24" t="s">
        <v>1245</v>
      </c>
      <c r="G323" s="24" t="s">
        <v>2160</v>
      </c>
      <c r="H323" s="24" t="s">
        <v>358</v>
      </c>
      <c r="I323" s="24" t="s">
        <v>3144</v>
      </c>
      <c r="J323" s="28">
        <v>38915</v>
      </c>
      <c r="K323" s="24">
        <v>34.7</v>
      </c>
      <c r="L323" s="24">
        <v>26.6</v>
      </c>
      <c r="M323" s="24" t="s">
        <v>712</v>
      </c>
      <c r="N323" s="24" t="s">
        <v>1958</v>
      </c>
      <c r="O323" s="123" t="s">
        <v>593</v>
      </c>
      <c r="P323" s="24" t="s">
        <v>859</v>
      </c>
      <c r="Q323" s="120" t="s">
        <v>1207</v>
      </c>
      <c r="R323" s="25"/>
    </row>
    <row r="324" spans="1:18" s="72" customFormat="1" ht="52.5" customHeight="1" hidden="1">
      <c r="A324" s="32">
        <v>321</v>
      </c>
      <c r="B324" s="32" t="s">
        <v>482</v>
      </c>
      <c r="C324" s="32" t="s">
        <v>456</v>
      </c>
      <c r="D324" s="38"/>
      <c r="E324" s="81"/>
      <c r="F324" s="24" t="s">
        <v>1246</v>
      </c>
      <c r="G324" s="24" t="s">
        <v>2160</v>
      </c>
      <c r="H324" s="32" t="s">
        <v>358</v>
      </c>
      <c r="I324" s="32" t="s">
        <v>3145</v>
      </c>
      <c r="J324" s="33">
        <v>38885</v>
      </c>
      <c r="K324" s="32">
        <v>37</v>
      </c>
      <c r="L324" s="32">
        <v>26.7</v>
      </c>
      <c r="M324" s="32" t="s">
        <v>713</v>
      </c>
      <c r="N324" s="32" t="s">
        <v>1959</v>
      </c>
      <c r="O324" s="105" t="s">
        <v>593</v>
      </c>
      <c r="P324" s="32" t="s">
        <v>859</v>
      </c>
      <c r="Q324" s="120" t="s">
        <v>1213</v>
      </c>
      <c r="R324" s="71"/>
    </row>
    <row r="325" spans="1:18" s="72" customFormat="1" ht="50.25" customHeight="1" hidden="1">
      <c r="A325" s="32">
        <v>322</v>
      </c>
      <c r="B325" s="32" t="s">
        <v>483</v>
      </c>
      <c r="C325" s="32" t="s">
        <v>456</v>
      </c>
      <c r="D325" s="38"/>
      <c r="E325" s="81"/>
      <c r="F325" s="24" t="s">
        <v>1247</v>
      </c>
      <c r="G325" s="24" t="s">
        <v>2160</v>
      </c>
      <c r="H325" s="32" t="s">
        <v>358</v>
      </c>
      <c r="I325" s="32" t="s">
        <v>3146</v>
      </c>
      <c r="J325" s="33">
        <v>38915</v>
      </c>
      <c r="K325" s="32">
        <v>34.5</v>
      </c>
      <c r="L325" s="32">
        <v>25.3</v>
      </c>
      <c r="M325" s="32" t="s">
        <v>714</v>
      </c>
      <c r="N325" s="32" t="s">
        <v>1960</v>
      </c>
      <c r="O325" s="105" t="s">
        <v>593</v>
      </c>
      <c r="P325" s="32" t="s">
        <v>859</v>
      </c>
      <c r="Q325" s="120" t="s">
        <v>1213</v>
      </c>
      <c r="R325" s="71"/>
    </row>
    <row r="326" spans="1:18" s="72" customFormat="1" ht="38.25" customHeight="1" hidden="1">
      <c r="A326" s="32">
        <v>323</v>
      </c>
      <c r="B326" s="32" t="s">
        <v>484</v>
      </c>
      <c r="C326" s="32" t="s">
        <v>456</v>
      </c>
      <c r="D326" s="38"/>
      <c r="E326" s="50"/>
      <c r="F326" s="27" t="s">
        <v>2940</v>
      </c>
      <c r="G326" s="24" t="s">
        <v>2160</v>
      </c>
      <c r="H326" s="32" t="s">
        <v>358</v>
      </c>
      <c r="I326" s="27" t="s">
        <v>3148</v>
      </c>
      <c r="J326" s="33">
        <v>38506</v>
      </c>
      <c r="K326" s="32">
        <v>34.7</v>
      </c>
      <c r="L326" s="173">
        <v>25</v>
      </c>
      <c r="M326" s="32" t="s">
        <v>715</v>
      </c>
      <c r="N326" s="32" t="s">
        <v>1961</v>
      </c>
      <c r="O326" s="105" t="s">
        <v>593</v>
      </c>
      <c r="P326" s="32" t="s">
        <v>859</v>
      </c>
      <c r="Q326" s="50"/>
      <c r="R326" s="71"/>
    </row>
    <row r="327" spans="1:18" s="72" customFormat="1" ht="38.25" customHeight="1" hidden="1">
      <c r="A327" s="32">
        <v>324</v>
      </c>
      <c r="B327" s="23" t="s">
        <v>1539</v>
      </c>
      <c r="C327" s="32" t="s">
        <v>456</v>
      </c>
      <c r="D327" s="38"/>
      <c r="E327" s="50"/>
      <c r="F327" s="27" t="s">
        <v>2941</v>
      </c>
      <c r="G327" s="32" t="s">
        <v>2166</v>
      </c>
      <c r="H327" s="32" t="s">
        <v>358</v>
      </c>
      <c r="I327" s="27" t="s">
        <v>3147</v>
      </c>
      <c r="J327" s="33">
        <v>38506</v>
      </c>
      <c r="K327" s="32">
        <v>34.8</v>
      </c>
      <c r="L327" s="32">
        <v>25.4</v>
      </c>
      <c r="M327" s="32" t="s">
        <v>716</v>
      </c>
      <c r="N327" s="32" t="s">
        <v>1962</v>
      </c>
      <c r="O327" s="105" t="s">
        <v>593</v>
      </c>
      <c r="P327" s="32" t="s">
        <v>859</v>
      </c>
      <c r="Q327" s="50"/>
      <c r="R327" s="71"/>
    </row>
    <row r="328" spans="1:18" s="115" customFormat="1" ht="39.75" customHeight="1" hidden="1">
      <c r="A328" s="114">
        <v>325</v>
      </c>
      <c r="B328" s="106" t="s">
        <v>570</v>
      </c>
      <c r="C328" s="113" t="s">
        <v>453</v>
      </c>
      <c r="D328" s="113"/>
      <c r="E328" s="114"/>
      <c r="F328" s="127" t="s">
        <v>2952</v>
      </c>
      <c r="G328" s="127" t="s">
        <v>2177</v>
      </c>
      <c r="H328" s="106" t="s">
        <v>358</v>
      </c>
      <c r="I328" s="127" t="s">
        <v>1679</v>
      </c>
      <c r="J328" s="80">
        <v>41051</v>
      </c>
      <c r="K328" s="114">
        <v>38.9</v>
      </c>
      <c r="L328" s="114">
        <v>22.4</v>
      </c>
      <c r="M328" s="114" t="s">
        <v>954</v>
      </c>
      <c r="N328" s="114" t="s">
        <v>1963</v>
      </c>
      <c r="O328" s="120" t="s">
        <v>602</v>
      </c>
      <c r="P328" s="24" t="s">
        <v>935</v>
      </c>
      <c r="Q328" s="114"/>
      <c r="R328" s="113"/>
    </row>
    <row r="329" spans="1:18" s="34" customFormat="1" ht="36" customHeight="1" hidden="1">
      <c r="A329" s="24">
        <v>326</v>
      </c>
      <c r="B329" s="24" t="s">
        <v>545</v>
      </c>
      <c r="C329" s="24" t="s">
        <v>455</v>
      </c>
      <c r="D329" s="23"/>
      <c r="E329" s="24"/>
      <c r="F329" s="42" t="s">
        <v>2382</v>
      </c>
      <c r="G329" s="24" t="s">
        <v>2161</v>
      </c>
      <c r="H329" s="24" t="s">
        <v>10</v>
      </c>
      <c r="I329" s="24" t="s">
        <v>349</v>
      </c>
      <c r="J329" s="28">
        <v>39337</v>
      </c>
      <c r="K329" s="24">
        <v>78</v>
      </c>
      <c r="L329" s="24">
        <v>60.7</v>
      </c>
      <c r="M329" s="24" t="s">
        <v>729</v>
      </c>
      <c r="N329" s="24" t="s">
        <v>1964</v>
      </c>
      <c r="O329" s="120" t="s">
        <v>2851</v>
      </c>
      <c r="P329" s="24"/>
      <c r="Q329" s="25"/>
      <c r="R329" s="25"/>
    </row>
    <row r="330" spans="1:18" s="34" customFormat="1" ht="38.25" customHeight="1" hidden="1">
      <c r="A330" s="24">
        <v>327</v>
      </c>
      <c r="B330" s="24" t="s">
        <v>211</v>
      </c>
      <c r="C330" s="32" t="s">
        <v>453</v>
      </c>
      <c r="D330" s="23"/>
      <c r="E330" s="32"/>
      <c r="F330" s="185" t="s">
        <v>2357</v>
      </c>
      <c r="G330" s="185" t="s">
        <v>2189</v>
      </c>
      <c r="H330" s="24" t="s">
        <v>358</v>
      </c>
      <c r="I330" s="24" t="s">
        <v>3149</v>
      </c>
      <c r="J330" s="28">
        <v>39226</v>
      </c>
      <c r="K330" s="24">
        <v>57.04</v>
      </c>
      <c r="L330" s="24">
        <v>39</v>
      </c>
      <c r="M330" s="24" t="s">
        <v>719</v>
      </c>
      <c r="N330" s="24" t="s">
        <v>1902</v>
      </c>
      <c r="O330" s="123" t="s">
        <v>593</v>
      </c>
      <c r="P330" s="52" t="s">
        <v>891</v>
      </c>
      <c r="Q330" s="25"/>
      <c r="R330" s="25"/>
    </row>
    <row r="331" spans="1:18" s="72" customFormat="1" ht="37.5" customHeight="1" hidden="1">
      <c r="A331" s="32">
        <v>328</v>
      </c>
      <c r="B331" s="32" t="s">
        <v>308</v>
      </c>
      <c r="C331" s="32" t="s">
        <v>453</v>
      </c>
      <c r="D331" s="38"/>
      <c r="E331" s="105"/>
      <c r="F331" s="32" t="s">
        <v>2221</v>
      </c>
      <c r="G331" s="32" t="s">
        <v>441</v>
      </c>
      <c r="H331" s="32" t="s">
        <v>358</v>
      </c>
      <c r="I331" s="32" t="s">
        <v>3150</v>
      </c>
      <c r="J331" s="33">
        <v>40668</v>
      </c>
      <c r="K331" s="32">
        <v>88.4</v>
      </c>
      <c r="L331" s="32">
        <v>52.5</v>
      </c>
      <c r="M331" s="32" t="s">
        <v>978</v>
      </c>
      <c r="N331" s="32" t="s">
        <v>2014</v>
      </c>
      <c r="O331" s="105" t="s">
        <v>593</v>
      </c>
      <c r="P331" s="32" t="s">
        <v>845</v>
      </c>
      <c r="Q331" s="71"/>
      <c r="R331" s="71"/>
    </row>
    <row r="332" spans="1:18" s="130" customFormat="1" ht="37.5" customHeight="1" hidden="1">
      <c r="A332" s="24">
        <v>329</v>
      </c>
      <c r="B332" s="24" t="s">
        <v>1017</v>
      </c>
      <c r="C332" s="24" t="s">
        <v>453</v>
      </c>
      <c r="D332" s="23"/>
      <c r="E332" s="24"/>
      <c r="F332" s="24" t="s">
        <v>2971</v>
      </c>
      <c r="G332" s="186" t="s">
        <v>2149</v>
      </c>
      <c r="H332" s="24" t="s">
        <v>358</v>
      </c>
      <c r="I332" s="24" t="s">
        <v>3151</v>
      </c>
      <c r="J332" s="28">
        <v>35207</v>
      </c>
      <c r="K332" s="24">
        <v>44.54</v>
      </c>
      <c r="L332" s="24">
        <v>33.25</v>
      </c>
      <c r="M332" s="24" t="s">
        <v>2109</v>
      </c>
      <c r="N332" s="24" t="s">
        <v>1965</v>
      </c>
      <c r="O332" s="222" t="s">
        <v>2852</v>
      </c>
      <c r="P332" s="32" t="s">
        <v>848</v>
      </c>
      <c r="Q332" s="120" t="s">
        <v>1198</v>
      </c>
      <c r="R332" s="25"/>
    </row>
    <row r="333" spans="1:18" s="72" customFormat="1" ht="39.75" customHeight="1" hidden="1">
      <c r="A333" s="32">
        <v>330</v>
      </c>
      <c r="B333" s="32" t="s">
        <v>545</v>
      </c>
      <c r="C333" s="24" t="s">
        <v>455</v>
      </c>
      <c r="D333" s="38"/>
      <c r="E333" s="32"/>
      <c r="F333" s="32" t="s">
        <v>2284</v>
      </c>
      <c r="G333" s="32" t="s">
        <v>2161</v>
      </c>
      <c r="H333" s="23" t="s">
        <v>1653</v>
      </c>
      <c r="I333" s="32" t="s">
        <v>350</v>
      </c>
      <c r="J333" s="32" t="s">
        <v>334</v>
      </c>
      <c r="K333" s="32">
        <v>2127</v>
      </c>
      <c r="L333" s="32"/>
      <c r="M333" s="32" t="s">
        <v>730</v>
      </c>
      <c r="N333" s="32" t="s">
        <v>1966</v>
      </c>
      <c r="O333" s="105" t="s">
        <v>2851</v>
      </c>
      <c r="P333" s="32"/>
      <c r="Q333" s="71"/>
      <c r="R333" s="71"/>
    </row>
    <row r="334" spans="1:18" s="72" customFormat="1" ht="37.5" customHeight="1" hidden="1">
      <c r="A334" s="32">
        <v>331</v>
      </c>
      <c r="B334" s="32" t="s">
        <v>351</v>
      </c>
      <c r="C334" s="32" t="s">
        <v>456</v>
      </c>
      <c r="D334" s="38"/>
      <c r="E334" s="32"/>
      <c r="F334" s="32" t="s">
        <v>2383</v>
      </c>
      <c r="G334" s="32" t="s">
        <v>2141</v>
      </c>
      <c r="H334" s="32" t="s">
        <v>358</v>
      </c>
      <c r="I334" s="32" t="s">
        <v>353</v>
      </c>
      <c r="J334" s="33">
        <v>40016</v>
      </c>
      <c r="K334" s="32">
        <v>60.3</v>
      </c>
      <c r="L334" s="173">
        <v>42</v>
      </c>
      <c r="M334" s="32" t="s">
        <v>731</v>
      </c>
      <c r="N334" s="32" t="s">
        <v>2015</v>
      </c>
      <c r="O334" s="105" t="s">
        <v>597</v>
      </c>
      <c r="P334" s="175"/>
      <c r="Q334" s="105" t="s">
        <v>1209</v>
      </c>
      <c r="R334" s="71"/>
    </row>
    <row r="335" spans="1:18" s="223" customFormat="1" ht="39.75" customHeight="1" hidden="1">
      <c r="A335" s="32">
        <v>332</v>
      </c>
      <c r="B335" s="114" t="s">
        <v>998</v>
      </c>
      <c r="C335" s="400" t="s">
        <v>454</v>
      </c>
      <c r="D335" s="32"/>
      <c r="E335" s="24"/>
      <c r="F335" s="24" t="s">
        <v>1287</v>
      </c>
      <c r="G335" s="24" t="s">
        <v>2136</v>
      </c>
      <c r="H335" s="113" t="s">
        <v>358</v>
      </c>
      <c r="I335" s="32" t="s">
        <v>3152</v>
      </c>
      <c r="J335" s="151">
        <v>35039</v>
      </c>
      <c r="K335" s="152">
        <v>37.63</v>
      </c>
      <c r="L335" s="152">
        <v>26.15</v>
      </c>
      <c r="M335" s="152" t="s">
        <v>1064</v>
      </c>
      <c r="N335" s="152" t="s">
        <v>1967</v>
      </c>
      <c r="O335" s="150" t="s">
        <v>1027</v>
      </c>
      <c r="P335" s="156" t="s">
        <v>864</v>
      </c>
      <c r="Q335" s="120" t="s">
        <v>1198</v>
      </c>
      <c r="R335" s="50"/>
    </row>
    <row r="336" spans="1:18" s="72" customFormat="1" ht="39" customHeight="1" hidden="1">
      <c r="A336" s="32">
        <v>333</v>
      </c>
      <c r="B336" s="32" t="s">
        <v>182</v>
      </c>
      <c r="C336" s="32" t="s">
        <v>453</v>
      </c>
      <c r="D336" s="38"/>
      <c r="E336" s="32"/>
      <c r="F336" s="64" t="s">
        <v>2358</v>
      </c>
      <c r="G336" s="32" t="s">
        <v>2193</v>
      </c>
      <c r="H336" s="32" t="s">
        <v>358</v>
      </c>
      <c r="I336" s="32" t="s">
        <v>3153</v>
      </c>
      <c r="J336" s="167">
        <v>40015</v>
      </c>
      <c r="K336" s="32">
        <v>35.5</v>
      </c>
      <c r="L336" s="32"/>
      <c r="M336" s="32" t="s">
        <v>942</v>
      </c>
      <c r="N336" s="32" t="s">
        <v>1968</v>
      </c>
      <c r="O336" s="120" t="s">
        <v>2899</v>
      </c>
      <c r="P336" s="24" t="s">
        <v>869</v>
      </c>
      <c r="Q336" s="71"/>
      <c r="R336" s="71"/>
    </row>
    <row r="337" spans="1:18" s="72" customFormat="1" ht="17.25" customHeight="1" hidden="1">
      <c r="A337" s="32">
        <v>334</v>
      </c>
      <c r="B337" s="32" t="s">
        <v>1034</v>
      </c>
      <c r="C337" s="32" t="s">
        <v>453</v>
      </c>
      <c r="D337" s="38"/>
      <c r="E337" s="94"/>
      <c r="F337" s="32"/>
      <c r="G337" s="32"/>
      <c r="H337" s="9" t="s">
        <v>2645</v>
      </c>
      <c r="I337" s="32" t="s">
        <v>3154</v>
      </c>
      <c r="J337" s="33">
        <v>40477</v>
      </c>
      <c r="K337" s="32"/>
      <c r="L337" s="32"/>
      <c r="M337" s="32"/>
      <c r="N337" s="32"/>
      <c r="O337" s="105"/>
      <c r="P337" s="32"/>
      <c r="Q337" s="71"/>
      <c r="R337" s="71"/>
    </row>
    <row r="338" spans="1:18" s="34" customFormat="1" ht="39.75" customHeight="1" hidden="1">
      <c r="A338" s="24">
        <v>335</v>
      </c>
      <c r="B338" s="24" t="s">
        <v>316</v>
      </c>
      <c r="C338" s="24" t="s">
        <v>456</v>
      </c>
      <c r="D338" s="23"/>
      <c r="E338" s="24"/>
      <c r="F338" s="42" t="s">
        <v>2979</v>
      </c>
      <c r="G338" s="24" t="s">
        <v>2157</v>
      </c>
      <c r="H338" s="24" t="s">
        <v>358</v>
      </c>
      <c r="I338" s="27" t="s">
        <v>317</v>
      </c>
      <c r="J338" s="411">
        <v>38604</v>
      </c>
      <c r="K338" s="23">
        <v>60.52</v>
      </c>
      <c r="L338" s="24">
        <v>34.65</v>
      </c>
      <c r="M338" s="24" t="s">
        <v>721</v>
      </c>
      <c r="N338" s="24" t="s">
        <v>1969</v>
      </c>
      <c r="O338" s="120" t="s">
        <v>590</v>
      </c>
      <c r="P338" s="24"/>
      <c r="Q338" s="120" t="s">
        <v>1198</v>
      </c>
      <c r="R338" s="25"/>
    </row>
    <row r="339" spans="1:18" s="72" customFormat="1" ht="37.5" customHeight="1" hidden="1">
      <c r="A339" s="32">
        <v>336</v>
      </c>
      <c r="B339" s="32" t="s">
        <v>316</v>
      </c>
      <c r="C339" s="24" t="s">
        <v>456</v>
      </c>
      <c r="D339" s="38"/>
      <c r="E339" s="32"/>
      <c r="F339" s="32" t="s">
        <v>2984</v>
      </c>
      <c r="G339" s="24" t="s">
        <v>2157</v>
      </c>
      <c r="H339" s="23" t="s">
        <v>1653</v>
      </c>
      <c r="I339" s="27" t="s">
        <v>317</v>
      </c>
      <c r="J339" s="32"/>
      <c r="K339" s="32">
        <v>1444</v>
      </c>
      <c r="L339" s="32"/>
      <c r="M339" s="32" t="s">
        <v>722</v>
      </c>
      <c r="N339" s="32" t="s">
        <v>1970</v>
      </c>
      <c r="O339" s="105" t="s">
        <v>590</v>
      </c>
      <c r="P339" s="32"/>
      <c r="Q339" s="120" t="s">
        <v>1198</v>
      </c>
      <c r="R339" s="71"/>
    </row>
    <row r="340" spans="1:18" s="34" customFormat="1" ht="38.25" customHeight="1" hidden="1">
      <c r="A340" s="24">
        <v>337</v>
      </c>
      <c r="B340" s="24" t="s">
        <v>510</v>
      </c>
      <c r="C340" s="24" t="s">
        <v>453</v>
      </c>
      <c r="D340" s="23"/>
      <c r="E340" s="24"/>
      <c r="F340" s="42" t="s">
        <v>2359</v>
      </c>
      <c r="G340" s="24" t="s">
        <v>2133</v>
      </c>
      <c r="H340" s="24" t="s">
        <v>358</v>
      </c>
      <c r="I340" s="24" t="s">
        <v>3155</v>
      </c>
      <c r="J340" s="167">
        <v>38527</v>
      </c>
      <c r="K340" s="24">
        <v>46.6</v>
      </c>
      <c r="L340" s="24">
        <v>36.5</v>
      </c>
      <c r="M340" s="24" t="s">
        <v>723</v>
      </c>
      <c r="N340" s="24" t="s">
        <v>1971</v>
      </c>
      <c r="O340" s="120" t="s">
        <v>601</v>
      </c>
      <c r="P340" s="24" t="s">
        <v>848</v>
      </c>
      <c r="Q340" s="120" t="s">
        <v>1198</v>
      </c>
      <c r="R340" s="217">
        <v>150166</v>
      </c>
    </row>
    <row r="341" spans="1:18" s="34" customFormat="1" ht="52.5" customHeight="1" hidden="1">
      <c r="A341" s="24">
        <v>338</v>
      </c>
      <c r="B341" s="24" t="s">
        <v>336</v>
      </c>
      <c r="C341" s="24" t="s">
        <v>453</v>
      </c>
      <c r="D341" s="23"/>
      <c r="E341" s="24"/>
      <c r="F341" s="27" t="s">
        <v>2212</v>
      </c>
      <c r="G341" s="24" t="s">
        <v>2133</v>
      </c>
      <c r="H341" s="24" t="s">
        <v>358</v>
      </c>
      <c r="I341" s="24" t="s">
        <v>333</v>
      </c>
      <c r="J341" s="28">
        <v>38005</v>
      </c>
      <c r="K341" s="24">
        <v>38.5</v>
      </c>
      <c r="L341" s="24">
        <v>27.4</v>
      </c>
      <c r="M341" s="24" t="s">
        <v>724</v>
      </c>
      <c r="N341" s="24" t="s">
        <v>1972</v>
      </c>
      <c r="O341" s="120" t="s">
        <v>601</v>
      </c>
      <c r="P341" s="24" t="s">
        <v>859</v>
      </c>
      <c r="Q341" s="35"/>
      <c r="R341" s="217">
        <v>392320</v>
      </c>
    </row>
    <row r="342" spans="1:18" s="34" customFormat="1" ht="51.75" customHeight="1" hidden="1">
      <c r="A342" s="24">
        <v>339</v>
      </c>
      <c r="B342" s="24" t="s">
        <v>337</v>
      </c>
      <c r="C342" s="24" t="s">
        <v>453</v>
      </c>
      <c r="D342" s="23"/>
      <c r="E342" s="24"/>
      <c r="F342" s="42" t="s">
        <v>2384</v>
      </c>
      <c r="G342" s="24" t="s">
        <v>2139</v>
      </c>
      <c r="H342" s="24" t="s">
        <v>358</v>
      </c>
      <c r="I342" s="24" t="s">
        <v>338</v>
      </c>
      <c r="J342" s="28">
        <v>40203</v>
      </c>
      <c r="K342" s="24">
        <v>39.5</v>
      </c>
      <c r="L342" s="24">
        <v>27.8</v>
      </c>
      <c r="M342" s="24" t="s">
        <v>725</v>
      </c>
      <c r="N342" s="24" t="s">
        <v>1973</v>
      </c>
      <c r="O342" s="120" t="s">
        <v>596</v>
      </c>
      <c r="P342" s="24"/>
      <c r="Q342" s="35"/>
      <c r="R342" s="25"/>
    </row>
    <row r="343" spans="1:18" s="72" customFormat="1" ht="28.5" customHeight="1" hidden="1">
      <c r="A343" s="32">
        <v>340</v>
      </c>
      <c r="B343" s="32" t="s">
        <v>1217</v>
      </c>
      <c r="C343" s="32" t="s">
        <v>453</v>
      </c>
      <c r="D343" s="38"/>
      <c r="E343" s="94"/>
      <c r="F343" s="32"/>
      <c r="G343" s="32"/>
      <c r="H343" s="32" t="s">
        <v>358</v>
      </c>
      <c r="I343" s="32" t="s">
        <v>2394</v>
      </c>
      <c r="J343" s="32"/>
      <c r="K343" s="32">
        <v>45.2</v>
      </c>
      <c r="L343" s="32"/>
      <c r="M343" s="32"/>
      <c r="N343" s="32"/>
      <c r="O343" s="105" t="s">
        <v>2902</v>
      </c>
      <c r="P343" s="418" t="s">
        <v>996</v>
      </c>
      <c r="Q343" s="71"/>
      <c r="R343" s="212">
        <v>993000</v>
      </c>
    </row>
    <row r="344" spans="1:18" s="72" customFormat="1" ht="25.5" customHeight="1" hidden="1">
      <c r="A344" s="32">
        <v>341</v>
      </c>
      <c r="B344" s="32" t="s">
        <v>1062</v>
      </c>
      <c r="C344" s="32" t="s">
        <v>456</v>
      </c>
      <c r="D344" s="23"/>
      <c r="E344" s="94"/>
      <c r="F344" s="32"/>
      <c r="G344" s="32"/>
      <c r="H344" s="9" t="s">
        <v>2645</v>
      </c>
      <c r="I344" s="32" t="s">
        <v>3156</v>
      </c>
      <c r="J344" s="33">
        <v>39801</v>
      </c>
      <c r="K344" s="32"/>
      <c r="L344" s="32"/>
      <c r="M344" s="32"/>
      <c r="N344" s="10"/>
      <c r="O344" s="105"/>
      <c r="P344" s="32"/>
      <c r="Q344" s="71"/>
      <c r="R344" s="71"/>
    </row>
    <row r="345" spans="1:18" s="72" customFormat="1" ht="18.75" customHeight="1" hidden="1">
      <c r="A345" s="32">
        <v>342</v>
      </c>
      <c r="B345" s="32" t="s">
        <v>1035</v>
      </c>
      <c r="C345" s="32" t="s">
        <v>453</v>
      </c>
      <c r="D345" s="38"/>
      <c r="E345" s="32"/>
      <c r="F345" s="32"/>
      <c r="G345" s="32"/>
      <c r="H345" s="9" t="s">
        <v>2645</v>
      </c>
      <c r="I345" s="32" t="s">
        <v>3157</v>
      </c>
      <c r="J345" s="33">
        <v>39427</v>
      </c>
      <c r="K345" s="32"/>
      <c r="L345" s="32"/>
      <c r="M345" s="32"/>
      <c r="N345" s="32"/>
      <c r="O345" s="105"/>
      <c r="P345" s="32"/>
      <c r="Q345" s="71"/>
      <c r="R345" s="71"/>
    </row>
    <row r="346" spans="1:18" s="72" customFormat="1" ht="12.75" customHeight="1" hidden="1">
      <c r="A346" s="32">
        <v>343</v>
      </c>
      <c r="B346" s="32" t="s">
        <v>1036</v>
      </c>
      <c r="C346" s="32" t="s">
        <v>453</v>
      </c>
      <c r="D346" s="38"/>
      <c r="E346" s="32"/>
      <c r="F346" s="9"/>
      <c r="G346" s="32"/>
      <c r="H346" s="9" t="s">
        <v>2645</v>
      </c>
      <c r="I346" s="32" t="s">
        <v>3158</v>
      </c>
      <c r="J346" s="33">
        <v>38281</v>
      </c>
      <c r="K346" s="32"/>
      <c r="L346" s="32"/>
      <c r="M346" s="32"/>
      <c r="N346" s="32"/>
      <c r="O346" s="105"/>
      <c r="P346" s="32" t="s">
        <v>852</v>
      </c>
      <c r="Q346" s="71"/>
      <c r="R346" s="71"/>
    </row>
    <row r="347" spans="1:18" s="72" customFormat="1" ht="24.75" customHeight="1" hidden="1">
      <c r="A347" s="32">
        <v>344</v>
      </c>
      <c r="B347" s="32" t="s">
        <v>1018</v>
      </c>
      <c r="C347" s="32" t="s">
        <v>453</v>
      </c>
      <c r="D347" s="38"/>
      <c r="E347" s="94"/>
      <c r="F347" s="32"/>
      <c r="G347" s="32"/>
      <c r="H347" s="9" t="s">
        <v>2645</v>
      </c>
      <c r="I347" s="32" t="s">
        <v>3160</v>
      </c>
      <c r="J347" s="33">
        <v>39773</v>
      </c>
      <c r="K347" s="32"/>
      <c r="L347" s="32"/>
      <c r="M347" s="32"/>
      <c r="N347" s="32"/>
      <c r="O347" s="105"/>
      <c r="P347" s="32"/>
      <c r="Q347" s="71"/>
      <c r="R347" s="71"/>
    </row>
    <row r="348" spans="1:18" s="72" customFormat="1" ht="24" customHeight="1" hidden="1">
      <c r="A348" s="32">
        <v>345</v>
      </c>
      <c r="B348" s="32" t="s">
        <v>352</v>
      </c>
      <c r="C348" s="32" t="s">
        <v>453</v>
      </c>
      <c r="D348" s="38"/>
      <c r="E348" s="94"/>
      <c r="F348" s="32"/>
      <c r="G348" s="32"/>
      <c r="H348" s="32" t="s">
        <v>358</v>
      </c>
      <c r="I348" s="32" t="s">
        <v>3159</v>
      </c>
      <c r="J348" s="33">
        <v>39773</v>
      </c>
      <c r="K348" s="32">
        <v>33.1</v>
      </c>
      <c r="L348" s="32">
        <v>17.5</v>
      </c>
      <c r="M348" s="32"/>
      <c r="N348" s="32"/>
      <c r="O348" s="105"/>
      <c r="P348" s="32"/>
      <c r="Q348" s="71"/>
      <c r="R348" s="71"/>
    </row>
    <row r="349" spans="1:18" s="72" customFormat="1" ht="45.75" customHeight="1" hidden="1">
      <c r="A349" s="32">
        <v>346</v>
      </c>
      <c r="B349" s="32" t="s">
        <v>1037</v>
      </c>
      <c r="C349" s="32" t="s">
        <v>453</v>
      </c>
      <c r="D349" s="38"/>
      <c r="E349" s="32"/>
      <c r="F349" s="32"/>
      <c r="G349" s="32"/>
      <c r="H349" s="9" t="s">
        <v>2645</v>
      </c>
      <c r="I349" s="32" t="s">
        <v>3161</v>
      </c>
      <c r="J349" s="33">
        <v>37904</v>
      </c>
      <c r="K349" s="32"/>
      <c r="L349" s="32"/>
      <c r="M349" s="32"/>
      <c r="N349" s="32"/>
      <c r="O349" s="105"/>
      <c r="P349" s="32"/>
      <c r="Q349" s="71"/>
      <c r="R349" s="71"/>
    </row>
    <row r="350" spans="1:18" s="34" customFormat="1" ht="42" customHeight="1" hidden="1">
      <c r="A350" s="24">
        <v>347</v>
      </c>
      <c r="B350" s="24" t="s">
        <v>562</v>
      </c>
      <c r="C350" s="24" t="s">
        <v>456</v>
      </c>
      <c r="D350" s="23"/>
      <c r="E350" s="24"/>
      <c r="F350" s="24" t="s">
        <v>2360</v>
      </c>
      <c r="G350" s="24" t="s">
        <v>445</v>
      </c>
      <c r="H350" s="24" t="s">
        <v>358</v>
      </c>
      <c r="I350" s="24" t="s">
        <v>1677</v>
      </c>
      <c r="J350" s="28">
        <v>39801</v>
      </c>
      <c r="K350" s="24">
        <v>70.2</v>
      </c>
      <c r="L350" s="24">
        <v>44</v>
      </c>
      <c r="M350" s="24" t="s">
        <v>727</v>
      </c>
      <c r="N350" s="24" t="s">
        <v>2016</v>
      </c>
      <c r="O350" s="120" t="s">
        <v>603</v>
      </c>
      <c r="P350" s="24">
        <v>2008</v>
      </c>
      <c r="Q350" s="25"/>
      <c r="R350" s="25"/>
    </row>
    <row r="351" spans="1:18" s="34" customFormat="1" ht="41.25" customHeight="1" hidden="1">
      <c r="A351" s="24">
        <v>348</v>
      </c>
      <c r="B351" s="24" t="s">
        <v>345</v>
      </c>
      <c r="C351" s="24" t="s">
        <v>453</v>
      </c>
      <c r="D351" s="23"/>
      <c r="E351" s="24"/>
      <c r="F351" s="64" t="s">
        <v>2385</v>
      </c>
      <c r="G351" s="24" t="s">
        <v>2142</v>
      </c>
      <c r="H351" s="24" t="s">
        <v>358</v>
      </c>
      <c r="I351" s="24" t="s">
        <v>3162</v>
      </c>
      <c r="J351" s="28">
        <v>40347</v>
      </c>
      <c r="K351" s="24">
        <v>47</v>
      </c>
      <c r="L351" s="24">
        <v>16.9</v>
      </c>
      <c r="M351" s="24" t="s">
        <v>728</v>
      </c>
      <c r="N351" s="24" t="s">
        <v>1974</v>
      </c>
      <c r="O351" s="120" t="s">
        <v>591</v>
      </c>
      <c r="P351" s="24"/>
      <c r="Q351" s="120" t="s">
        <v>1204</v>
      </c>
      <c r="R351" s="25"/>
    </row>
    <row r="352" spans="1:18" s="72" customFormat="1" ht="21" customHeight="1" hidden="1">
      <c r="A352" s="32">
        <v>349</v>
      </c>
      <c r="B352" s="32" t="s">
        <v>1038</v>
      </c>
      <c r="C352" s="32" t="s">
        <v>453</v>
      </c>
      <c r="D352" s="38"/>
      <c r="E352" s="32"/>
      <c r="F352" s="32"/>
      <c r="G352" s="32"/>
      <c r="H352" s="9" t="s">
        <v>2645</v>
      </c>
      <c r="I352" s="32" t="s">
        <v>3163</v>
      </c>
      <c r="J352" s="33">
        <v>38527</v>
      </c>
      <c r="K352" s="32"/>
      <c r="L352" s="32"/>
      <c r="M352" s="32"/>
      <c r="N352" s="32"/>
      <c r="O352" s="105"/>
      <c r="P352" s="32"/>
      <c r="Q352" s="71"/>
      <c r="R352" s="71"/>
    </row>
    <row r="353" spans="1:18" ht="51" customHeight="1" hidden="1">
      <c r="A353" s="24">
        <v>350</v>
      </c>
      <c r="B353" s="24" t="s">
        <v>923</v>
      </c>
      <c r="C353" s="24" t="s">
        <v>453</v>
      </c>
      <c r="D353" s="23"/>
      <c r="E353" s="24"/>
      <c r="F353" s="24" t="s">
        <v>2386</v>
      </c>
      <c r="G353" s="24" t="s">
        <v>2127</v>
      </c>
      <c r="H353" s="24" t="s">
        <v>3165</v>
      </c>
      <c r="I353" s="24" t="s">
        <v>3164</v>
      </c>
      <c r="J353" s="28">
        <v>40982</v>
      </c>
      <c r="K353" s="24">
        <v>854</v>
      </c>
      <c r="L353" s="24">
        <v>409.5</v>
      </c>
      <c r="M353" s="24" t="s">
        <v>755</v>
      </c>
      <c r="N353" s="24" t="s">
        <v>2017</v>
      </c>
      <c r="O353" s="120" t="s">
        <v>602</v>
      </c>
      <c r="P353" s="24" t="s">
        <v>935</v>
      </c>
      <c r="Q353" s="30"/>
      <c r="R353" s="216">
        <v>14260254</v>
      </c>
    </row>
    <row r="354" spans="1:18" ht="51" customHeight="1" hidden="1">
      <c r="A354" s="24">
        <v>351</v>
      </c>
      <c r="B354" s="24" t="s">
        <v>922</v>
      </c>
      <c r="C354" s="24" t="s">
        <v>453</v>
      </c>
      <c r="D354" s="23"/>
      <c r="E354" s="24"/>
      <c r="F354" s="24" t="s">
        <v>2386</v>
      </c>
      <c r="G354" s="24" t="s">
        <v>2127</v>
      </c>
      <c r="H354" s="24" t="s">
        <v>3165</v>
      </c>
      <c r="I354" s="24" t="s">
        <v>1643</v>
      </c>
      <c r="J354" s="28">
        <v>40999</v>
      </c>
      <c r="K354" s="24">
        <v>860.7</v>
      </c>
      <c r="L354" s="24">
        <v>406.6</v>
      </c>
      <c r="M354" s="24" t="s">
        <v>754</v>
      </c>
      <c r="N354" s="24" t="s">
        <v>1977</v>
      </c>
      <c r="O354" s="120" t="s">
        <v>602</v>
      </c>
      <c r="P354" s="24" t="s">
        <v>935</v>
      </c>
      <c r="Q354" s="30"/>
      <c r="R354" s="216">
        <v>14260254</v>
      </c>
    </row>
    <row r="355" spans="1:18" s="72" customFormat="1" ht="38.25" customHeight="1" hidden="1">
      <c r="A355" s="32">
        <v>352</v>
      </c>
      <c r="B355" s="32" t="s">
        <v>920</v>
      </c>
      <c r="C355" s="32" t="s">
        <v>453</v>
      </c>
      <c r="D355" s="38"/>
      <c r="E355" s="24"/>
      <c r="F355" s="38"/>
      <c r="G355" s="24" t="s">
        <v>2127</v>
      </c>
      <c r="H355" s="24" t="s">
        <v>3165</v>
      </c>
      <c r="I355" s="32" t="s">
        <v>3166</v>
      </c>
      <c r="J355" s="33">
        <v>37812</v>
      </c>
      <c r="K355" s="32">
        <v>1140.8</v>
      </c>
      <c r="L355" s="32">
        <v>431.4</v>
      </c>
      <c r="M355" s="32" t="s">
        <v>753</v>
      </c>
      <c r="N355" s="32" t="s">
        <v>1975</v>
      </c>
      <c r="O355" s="105" t="s">
        <v>602</v>
      </c>
      <c r="P355" s="24" t="s">
        <v>935</v>
      </c>
      <c r="Q355" s="50"/>
      <c r="R355" s="212">
        <v>12182833</v>
      </c>
    </row>
    <row r="356" spans="1:18" s="34" customFormat="1" ht="38.25" customHeight="1" hidden="1">
      <c r="A356" s="24">
        <v>353</v>
      </c>
      <c r="B356" s="24" t="s">
        <v>921</v>
      </c>
      <c r="C356" s="24" t="s">
        <v>453</v>
      </c>
      <c r="D356" s="23"/>
      <c r="E356" s="24"/>
      <c r="F356" s="23"/>
      <c r="G356" s="24" t="s">
        <v>2127</v>
      </c>
      <c r="H356" s="24" t="s">
        <v>3165</v>
      </c>
      <c r="I356" s="24" t="s">
        <v>3167</v>
      </c>
      <c r="J356" s="28">
        <v>37698</v>
      </c>
      <c r="K356" s="24">
        <v>1016.3</v>
      </c>
      <c r="L356" s="24">
        <v>425.4</v>
      </c>
      <c r="M356" s="24" t="s">
        <v>752</v>
      </c>
      <c r="N356" s="24" t="s">
        <v>1976</v>
      </c>
      <c r="O356" s="120" t="s">
        <v>602</v>
      </c>
      <c r="P356" s="24" t="s">
        <v>935</v>
      </c>
      <c r="Q356" s="35"/>
      <c r="R356" s="217">
        <v>12182933</v>
      </c>
    </row>
    <row r="357" spans="1:18" s="34" customFormat="1" ht="41.25" customHeight="1" hidden="1">
      <c r="A357" s="24">
        <v>354</v>
      </c>
      <c r="B357" s="24" t="s">
        <v>381</v>
      </c>
      <c r="C357" s="24" t="s">
        <v>453</v>
      </c>
      <c r="D357" s="23"/>
      <c r="E357" s="24"/>
      <c r="F357" s="24" t="s">
        <v>2980</v>
      </c>
      <c r="G357" s="24" t="s">
        <v>2127</v>
      </c>
      <c r="H357" s="24" t="s">
        <v>10</v>
      </c>
      <c r="I357" s="24" t="s">
        <v>3168</v>
      </c>
      <c r="J357" s="28">
        <v>37732</v>
      </c>
      <c r="K357" s="24">
        <v>100.7</v>
      </c>
      <c r="L357" s="24">
        <v>61.6</v>
      </c>
      <c r="M357" s="24" t="s">
        <v>748</v>
      </c>
      <c r="N357" s="24" t="s">
        <v>2018</v>
      </c>
      <c r="O357" s="120" t="s">
        <v>602</v>
      </c>
      <c r="P357" s="24" t="s">
        <v>935</v>
      </c>
      <c r="Q357" s="35"/>
      <c r="R357" s="217">
        <v>2096063</v>
      </c>
    </row>
    <row r="358" spans="1:18" s="34" customFormat="1" ht="38.25" customHeight="1" hidden="1">
      <c r="A358" s="24">
        <v>355</v>
      </c>
      <c r="B358" s="24" t="s">
        <v>380</v>
      </c>
      <c r="C358" s="24" t="s">
        <v>453</v>
      </c>
      <c r="D358" s="23"/>
      <c r="E358" s="24"/>
      <c r="F358" s="24" t="s">
        <v>2308</v>
      </c>
      <c r="G358" s="24" t="s">
        <v>2127</v>
      </c>
      <c r="H358" s="24" t="s">
        <v>10</v>
      </c>
      <c r="I358" s="24" t="s">
        <v>3169</v>
      </c>
      <c r="J358" s="28">
        <v>37880</v>
      </c>
      <c r="K358" s="174">
        <v>100</v>
      </c>
      <c r="L358" s="24"/>
      <c r="M358" s="24" t="s">
        <v>747</v>
      </c>
      <c r="N358" s="24" t="s">
        <v>1977</v>
      </c>
      <c r="O358" s="120" t="s">
        <v>602</v>
      </c>
      <c r="P358" s="24" t="s">
        <v>935</v>
      </c>
      <c r="Q358" s="35"/>
      <c r="R358" s="217">
        <v>2096063</v>
      </c>
    </row>
    <row r="359" spans="1:18" s="34" customFormat="1" ht="41.25" customHeight="1" hidden="1">
      <c r="A359" s="24">
        <v>356</v>
      </c>
      <c r="B359" s="24" t="s">
        <v>428</v>
      </c>
      <c r="C359" s="24" t="s">
        <v>453</v>
      </c>
      <c r="D359" s="23"/>
      <c r="E359" s="24"/>
      <c r="F359" s="184" t="s">
        <v>2387</v>
      </c>
      <c r="G359" s="185" t="s">
        <v>446</v>
      </c>
      <c r="H359" s="24" t="s">
        <v>358</v>
      </c>
      <c r="I359" s="24" t="s">
        <v>3170</v>
      </c>
      <c r="J359" s="28">
        <v>33932</v>
      </c>
      <c r="K359" s="24">
        <v>65.83</v>
      </c>
      <c r="L359" s="24">
        <v>37.6</v>
      </c>
      <c r="M359" s="24" t="s">
        <v>739</v>
      </c>
      <c r="N359" s="24" t="s">
        <v>1978</v>
      </c>
      <c r="O359" s="120" t="s">
        <v>1043</v>
      </c>
      <c r="P359" s="24"/>
      <c r="Q359" s="35"/>
      <c r="R359" s="25"/>
    </row>
    <row r="360" spans="1:18" s="34" customFormat="1" ht="41.25" customHeight="1" hidden="1">
      <c r="A360" s="24">
        <v>357</v>
      </c>
      <c r="B360" s="24" t="s">
        <v>546</v>
      </c>
      <c r="C360" s="24" t="s">
        <v>455</v>
      </c>
      <c r="D360" s="23"/>
      <c r="E360" s="24"/>
      <c r="F360" s="42" t="s">
        <v>2361</v>
      </c>
      <c r="G360" s="24" t="s">
        <v>445</v>
      </c>
      <c r="H360" s="24" t="s">
        <v>10</v>
      </c>
      <c r="I360" s="24" t="s">
        <v>3171</v>
      </c>
      <c r="J360" s="28">
        <v>39168</v>
      </c>
      <c r="K360" s="24">
        <v>54.6</v>
      </c>
      <c r="L360" s="24">
        <v>32.6</v>
      </c>
      <c r="M360" s="24" t="s">
        <v>733</v>
      </c>
      <c r="N360" s="24" t="s">
        <v>1979</v>
      </c>
      <c r="O360" s="120" t="s">
        <v>603</v>
      </c>
      <c r="P360" s="24" t="s">
        <v>859</v>
      </c>
      <c r="Q360" s="25"/>
      <c r="R360" s="35" t="s">
        <v>1000</v>
      </c>
    </row>
    <row r="361" spans="1:18" s="34" customFormat="1" ht="36.75" customHeight="1" hidden="1">
      <c r="A361" s="24">
        <v>358</v>
      </c>
      <c r="B361" s="24" t="s">
        <v>486</v>
      </c>
      <c r="C361" s="24" t="s">
        <v>456</v>
      </c>
      <c r="D361" s="23"/>
      <c r="E361" s="24"/>
      <c r="F361" s="24" t="s">
        <v>2388</v>
      </c>
      <c r="G361" s="24" t="s">
        <v>445</v>
      </c>
      <c r="H361" s="24" t="s">
        <v>10</v>
      </c>
      <c r="I361" s="24" t="s">
        <v>1732</v>
      </c>
      <c r="J361" s="28">
        <v>39312</v>
      </c>
      <c r="K361" s="24">
        <v>90.8</v>
      </c>
      <c r="L361" s="24">
        <v>58.5</v>
      </c>
      <c r="M361" s="24" t="s">
        <v>2243</v>
      </c>
      <c r="N361" s="24" t="s">
        <v>2250</v>
      </c>
      <c r="O361" s="120" t="s">
        <v>603</v>
      </c>
      <c r="P361" s="24">
        <v>2008</v>
      </c>
      <c r="Q361" s="25"/>
      <c r="R361" s="25"/>
    </row>
    <row r="362" spans="1:255" s="111" customFormat="1" ht="36" customHeight="1">
      <c r="A362" s="10">
        <v>359</v>
      </c>
      <c r="B362" s="100" t="s">
        <v>1004</v>
      </c>
      <c r="C362" s="100" t="s">
        <v>453</v>
      </c>
      <c r="D362" s="100" t="s">
        <v>1059</v>
      </c>
      <c r="E362" s="116"/>
      <c r="F362" s="117"/>
      <c r="G362" s="4" t="s">
        <v>2126</v>
      </c>
      <c r="H362" s="100" t="s">
        <v>358</v>
      </c>
      <c r="I362" s="171" t="s">
        <v>2588</v>
      </c>
      <c r="J362" s="139">
        <v>41220</v>
      </c>
      <c r="K362" s="117">
        <v>48.4</v>
      </c>
      <c r="L362" s="117">
        <v>25.7</v>
      </c>
      <c r="M362" s="117" t="s">
        <v>1005</v>
      </c>
      <c r="N362" s="117" t="s">
        <v>1006</v>
      </c>
      <c r="O362" s="169" t="s">
        <v>1007</v>
      </c>
      <c r="P362" s="170" t="s">
        <v>875</v>
      </c>
      <c r="Q362" s="116"/>
      <c r="R362" s="18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c r="AO362" s="112"/>
      <c r="AP362" s="112"/>
      <c r="AQ362" s="112"/>
      <c r="AR362" s="112"/>
      <c r="AS362" s="112"/>
      <c r="AT362" s="112"/>
      <c r="AU362" s="112"/>
      <c r="AV362" s="112"/>
      <c r="AW362" s="112"/>
      <c r="AX362" s="112"/>
      <c r="AY362" s="112"/>
      <c r="AZ362" s="112"/>
      <c r="BA362" s="112"/>
      <c r="BB362" s="112"/>
      <c r="BC362" s="112"/>
      <c r="BD362" s="112"/>
      <c r="BE362" s="112"/>
      <c r="BF362" s="112"/>
      <c r="BG362" s="112"/>
      <c r="BH362" s="112"/>
      <c r="BI362" s="112"/>
      <c r="BJ362" s="112"/>
      <c r="BK362" s="112"/>
      <c r="BL362" s="112"/>
      <c r="BM362" s="112"/>
      <c r="BN362" s="112"/>
      <c r="BO362" s="112"/>
      <c r="BP362" s="112"/>
      <c r="BQ362" s="112"/>
      <c r="BR362" s="112"/>
      <c r="BS362" s="112"/>
      <c r="BT362" s="112"/>
      <c r="BU362" s="112"/>
      <c r="BV362" s="112"/>
      <c r="BW362" s="112"/>
      <c r="BX362" s="112"/>
      <c r="BY362" s="112"/>
      <c r="BZ362" s="112"/>
      <c r="CA362" s="112"/>
      <c r="CB362" s="112"/>
      <c r="CC362" s="112"/>
      <c r="CD362" s="112"/>
      <c r="CE362" s="112"/>
      <c r="CF362" s="112"/>
      <c r="CG362" s="112"/>
      <c r="CH362" s="112"/>
      <c r="CI362" s="112"/>
      <c r="CJ362" s="112"/>
      <c r="CK362" s="112"/>
      <c r="CL362" s="112"/>
      <c r="CM362" s="112"/>
      <c r="CN362" s="112"/>
      <c r="CO362" s="112"/>
      <c r="CP362" s="112"/>
      <c r="CQ362" s="112"/>
      <c r="CR362" s="112"/>
      <c r="CS362" s="112"/>
      <c r="CT362" s="112"/>
      <c r="CU362" s="112"/>
      <c r="CV362" s="112"/>
      <c r="CW362" s="112"/>
      <c r="CX362" s="112"/>
      <c r="CY362" s="112"/>
      <c r="CZ362" s="112"/>
      <c r="DA362" s="112"/>
      <c r="DB362" s="112"/>
      <c r="DC362" s="112"/>
      <c r="DD362" s="112"/>
      <c r="DE362" s="112"/>
      <c r="DF362" s="112"/>
      <c r="DG362" s="112"/>
      <c r="DH362" s="112"/>
      <c r="DI362" s="112"/>
      <c r="DJ362" s="112"/>
      <c r="DK362" s="112"/>
      <c r="DL362" s="112"/>
      <c r="DM362" s="112"/>
      <c r="DN362" s="112"/>
      <c r="DO362" s="112"/>
      <c r="DP362" s="112"/>
      <c r="DQ362" s="112"/>
      <c r="DR362" s="112"/>
      <c r="DS362" s="112"/>
      <c r="DT362" s="112"/>
      <c r="DU362" s="112"/>
      <c r="DV362" s="112"/>
      <c r="DW362" s="112"/>
      <c r="DX362" s="112"/>
      <c r="DY362" s="112"/>
      <c r="DZ362" s="112"/>
      <c r="EA362" s="112"/>
      <c r="EB362" s="112"/>
      <c r="EC362" s="112"/>
      <c r="ED362" s="112"/>
      <c r="EE362" s="112"/>
      <c r="EF362" s="112"/>
      <c r="EG362" s="112"/>
      <c r="EH362" s="112"/>
      <c r="EI362" s="112"/>
      <c r="EJ362" s="112"/>
      <c r="EK362" s="112"/>
      <c r="EL362" s="112"/>
      <c r="EM362" s="112"/>
      <c r="EN362" s="112"/>
      <c r="EO362" s="112"/>
      <c r="EP362" s="112"/>
      <c r="EQ362" s="112"/>
      <c r="ER362" s="112"/>
      <c r="ES362" s="112"/>
      <c r="ET362" s="112"/>
      <c r="EU362" s="112"/>
      <c r="EV362" s="112"/>
      <c r="EW362" s="112"/>
      <c r="EX362" s="112"/>
      <c r="EY362" s="112"/>
      <c r="EZ362" s="112"/>
      <c r="FA362" s="112"/>
      <c r="FB362" s="112"/>
      <c r="FC362" s="112"/>
      <c r="FD362" s="112"/>
      <c r="FE362" s="112"/>
      <c r="FF362" s="112"/>
      <c r="FG362" s="112"/>
      <c r="FH362" s="112"/>
      <c r="FI362" s="112"/>
      <c r="FJ362" s="112"/>
      <c r="FK362" s="112"/>
      <c r="FL362" s="112"/>
      <c r="FM362" s="112"/>
      <c r="FN362" s="112"/>
      <c r="FO362" s="112"/>
      <c r="FP362" s="112"/>
      <c r="FQ362" s="112"/>
      <c r="FR362" s="112"/>
      <c r="FS362" s="112"/>
      <c r="FT362" s="112"/>
      <c r="FU362" s="112"/>
      <c r="FV362" s="112"/>
      <c r="FW362" s="112"/>
      <c r="FX362" s="112"/>
      <c r="FY362" s="112"/>
      <c r="FZ362" s="112"/>
      <c r="GA362" s="112"/>
      <c r="GB362" s="112"/>
      <c r="GC362" s="112"/>
      <c r="GD362" s="112"/>
      <c r="GE362" s="112"/>
      <c r="GF362" s="112"/>
      <c r="GG362" s="112"/>
      <c r="GH362" s="112"/>
      <c r="GI362" s="112"/>
      <c r="GJ362" s="112"/>
      <c r="GK362" s="112"/>
      <c r="GL362" s="112"/>
      <c r="GM362" s="112"/>
      <c r="GN362" s="112"/>
      <c r="GO362" s="112"/>
      <c r="GP362" s="112"/>
      <c r="GQ362" s="112"/>
      <c r="GR362" s="112"/>
      <c r="GS362" s="112"/>
      <c r="GT362" s="112"/>
      <c r="GU362" s="112"/>
      <c r="GV362" s="112"/>
      <c r="GW362" s="112"/>
      <c r="GX362" s="112"/>
      <c r="GY362" s="112"/>
      <c r="GZ362" s="112"/>
      <c r="HA362" s="112"/>
      <c r="HB362" s="112"/>
      <c r="HC362" s="112"/>
      <c r="HD362" s="112"/>
      <c r="HE362" s="112"/>
      <c r="HF362" s="112"/>
      <c r="HG362" s="112"/>
      <c r="HH362" s="112"/>
      <c r="HI362" s="112"/>
      <c r="HJ362" s="112"/>
      <c r="HK362" s="112"/>
      <c r="HL362" s="112"/>
      <c r="HM362" s="112"/>
      <c r="HN362" s="112"/>
      <c r="HO362" s="112"/>
      <c r="HP362" s="112"/>
      <c r="HQ362" s="112"/>
      <c r="HR362" s="112"/>
      <c r="HS362" s="112"/>
      <c r="HT362" s="112"/>
      <c r="HU362" s="112"/>
      <c r="HV362" s="112"/>
      <c r="HW362" s="112"/>
      <c r="HX362" s="112"/>
      <c r="HY362" s="112"/>
      <c r="HZ362" s="112"/>
      <c r="IA362" s="112"/>
      <c r="IB362" s="112"/>
      <c r="IC362" s="112"/>
      <c r="ID362" s="112"/>
      <c r="IE362" s="112"/>
      <c r="IF362" s="112"/>
      <c r="IG362" s="112"/>
      <c r="IH362" s="112"/>
      <c r="II362" s="112"/>
      <c r="IJ362" s="112"/>
      <c r="IK362" s="112"/>
      <c r="IL362" s="112"/>
      <c r="IM362" s="112"/>
      <c r="IN362" s="112"/>
      <c r="IO362" s="112"/>
      <c r="IP362" s="112"/>
      <c r="IQ362" s="112"/>
      <c r="IR362" s="112"/>
      <c r="IS362" s="112"/>
      <c r="IT362" s="112"/>
      <c r="IU362" s="112"/>
    </row>
    <row r="363" spans="1:18" ht="39.75" customHeight="1">
      <c r="A363" s="12">
        <v>360</v>
      </c>
      <c r="B363" s="12" t="s">
        <v>561</v>
      </c>
      <c r="C363" s="11" t="s">
        <v>456</v>
      </c>
      <c r="D363" s="178" t="s">
        <v>1059</v>
      </c>
      <c r="E363" s="11"/>
      <c r="F363" s="1"/>
      <c r="G363" s="12" t="s">
        <v>445</v>
      </c>
      <c r="H363" s="12" t="s">
        <v>358</v>
      </c>
      <c r="I363" s="12" t="s">
        <v>1733</v>
      </c>
      <c r="J363" s="31">
        <v>39801</v>
      </c>
      <c r="K363" s="13">
        <v>34.2</v>
      </c>
      <c r="L363" s="13">
        <v>17.8</v>
      </c>
      <c r="M363" s="12" t="s">
        <v>726</v>
      </c>
      <c r="N363" s="13" t="s">
        <v>354</v>
      </c>
      <c r="O363" s="104" t="s">
        <v>603</v>
      </c>
      <c r="P363" s="13">
        <v>2008</v>
      </c>
      <c r="Q363" s="21"/>
      <c r="R363" s="21"/>
    </row>
    <row r="364" spans="1:18" s="78" customFormat="1" ht="25.5" customHeight="1">
      <c r="A364" s="19">
        <v>361</v>
      </c>
      <c r="B364" s="19" t="s">
        <v>348</v>
      </c>
      <c r="C364" s="19" t="s">
        <v>453</v>
      </c>
      <c r="D364" s="17" t="s">
        <v>1059</v>
      </c>
      <c r="E364" s="102"/>
      <c r="F364" s="19"/>
      <c r="G364" s="10" t="s">
        <v>2187</v>
      </c>
      <c r="H364" s="10" t="s">
        <v>2934</v>
      </c>
      <c r="I364" s="10" t="s">
        <v>1711</v>
      </c>
      <c r="J364" s="69">
        <v>39573</v>
      </c>
      <c r="K364" s="19">
        <v>44.5</v>
      </c>
      <c r="L364" s="19">
        <v>23.5</v>
      </c>
      <c r="M364" s="10" t="s">
        <v>1117</v>
      </c>
      <c r="N364" s="10" t="s">
        <v>1118</v>
      </c>
      <c r="O364" s="122" t="s">
        <v>2902</v>
      </c>
      <c r="P364" s="421" t="s">
        <v>996</v>
      </c>
      <c r="Q364" s="77"/>
      <c r="R364" s="218">
        <v>1074000</v>
      </c>
    </row>
    <row r="365" spans="1:18" s="78" customFormat="1" ht="30" customHeight="1">
      <c r="A365" s="19">
        <v>362</v>
      </c>
      <c r="B365" s="19" t="s">
        <v>405</v>
      </c>
      <c r="C365" s="19" t="s">
        <v>453</v>
      </c>
      <c r="D365" s="17" t="s">
        <v>1059</v>
      </c>
      <c r="E365" s="102"/>
      <c r="F365" s="19"/>
      <c r="G365" s="10" t="s">
        <v>2187</v>
      </c>
      <c r="H365" s="10" t="s">
        <v>2934</v>
      </c>
      <c r="I365" s="10" t="s">
        <v>1734</v>
      </c>
      <c r="J365" s="69">
        <v>39573</v>
      </c>
      <c r="K365" s="19">
        <v>45</v>
      </c>
      <c r="L365" s="19">
        <v>23.8</v>
      </c>
      <c r="M365" s="10" t="s">
        <v>1115</v>
      </c>
      <c r="N365" s="10" t="s">
        <v>1116</v>
      </c>
      <c r="O365" s="122" t="s">
        <v>2902</v>
      </c>
      <c r="P365" s="421" t="s">
        <v>996</v>
      </c>
      <c r="Q365" s="77"/>
      <c r="R365" s="218">
        <v>988000</v>
      </c>
    </row>
    <row r="366" spans="1:18" s="34" customFormat="1" ht="36.75" customHeight="1" hidden="1">
      <c r="A366" s="24">
        <v>363</v>
      </c>
      <c r="B366" s="24" t="s">
        <v>488</v>
      </c>
      <c r="C366" s="24" t="s">
        <v>453</v>
      </c>
      <c r="D366" s="23"/>
      <c r="E366" s="35"/>
      <c r="F366" s="24" t="s">
        <v>2648</v>
      </c>
      <c r="G366" s="24" t="s">
        <v>2144</v>
      </c>
      <c r="H366" s="24" t="s">
        <v>399</v>
      </c>
      <c r="I366" s="24" t="s">
        <v>1736</v>
      </c>
      <c r="J366" s="24"/>
      <c r="K366" s="24" t="s">
        <v>360</v>
      </c>
      <c r="L366" s="24"/>
      <c r="M366" s="24" t="s">
        <v>734</v>
      </c>
      <c r="N366" s="24" t="s">
        <v>2647</v>
      </c>
      <c r="O366" s="105" t="s">
        <v>2902</v>
      </c>
      <c r="P366" s="24"/>
      <c r="Q366" s="25"/>
      <c r="R366" s="25"/>
    </row>
    <row r="367" spans="1:18" s="34" customFormat="1" ht="44.25" customHeight="1" hidden="1">
      <c r="A367" s="24">
        <v>364</v>
      </c>
      <c r="B367" s="24" t="s">
        <v>361</v>
      </c>
      <c r="C367" s="24" t="s">
        <v>453</v>
      </c>
      <c r="D367" s="23"/>
      <c r="E367" s="35"/>
      <c r="F367" s="24" t="s">
        <v>3030</v>
      </c>
      <c r="G367" s="24" t="s">
        <v>2144</v>
      </c>
      <c r="H367" s="24" t="s">
        <v>362</v>
      </c>
      <c r="I367" s="24" t="s">
        <v>3173</v>
      </c>
      <c r="J367" s="24"/>
      <c r="K367" s="24">
        <v>1202.85</v>
      </c>
      <c r="L367" s="24"/>
      <c r="M367" s="24" t="s">
        <v>735</v>
      </c>
      <c r="N367" s="24" t="s">
        <v>3036</v>
      </c>
      <c r="O367" s="105" t="s">
        <v>3759</v>
      </c>
      <c r="P367" s="24"/>
      <c r="Q367" s="35"/>
      <c r="R367" s="25"/>
    </row>
    <row r="368" spans="1:18" s="34" customFormat="1" ht="40.5" customHeight="1" hidden="1">
      <c r="A368" s="24">
        <v>365</v>
      </c>
      <c r="B368" s="24" t="s">
        <v>488</v>
      </c>
      <c r="C368" s="24" t="s">
        <v>453</v>
      </c>
      <c r="D368" s="23"/>
      <c r="E368" s="35"/>
      <c r="F368" s="24" t="s">
        <v>3030</v>
      </c>
      <c r="G368" s="24" t="s">
        <v>2144</v>
      </c>
      <c r="H368" s="24" t="s">
        <v>363</v>
      </c>
      <c r="I368" s="24" t="s">
        <v>1737</v>
      </c>
      <c r="J368" s="24"/>
      <c r="K368" s="24">
        <v>204.7</v>
      </c>
      <c r="L368" s="24"/>
      <c r="M368" s="24" t="s">
        <v>736</v>
      </c>
      <c r="N368" s="24" t="s">
        <v>3033</v>
      </c>
      <c r="O368" s="105" t="s">
        <v>2902</v>
      </c>
      <c r="P368" s="24"/>
      <c r="Q368" s="35"/>
      <c r="R368" s="25"/>
    </row>
    <row r="369" spans="1:18" s="34" customFormat="1" ht="43.5" customHeight="1" hidden="1">
      <c r="A369" s="24">
        <v>366</v>
      </c>
      <c r="B369" s="24" t="s">
        <v>361</v>
      </c>
      <c r="C369" s="24" t="s">
        <v>453</v>
      </c>
      <c r="D369" s="23"/>
      <c r="E369" s="35"/>
      <c r="F369" s="24" t="s">
        <v>3030</v>
      </c>
      <c r="G369" s="24" t="s">
        <v>2144</v>
      </c>
      <c r="H369" s="24" t="s">
        <v>364</v>
      </c>
      <c r="I369" s="24" t="s">
        <v>3172</v>
      </c>
      <c r="J369" s="24"/>
      <c r="K369" s="24" t="s">
        <v>365</v>
      </c>
      <c r="L369" s="24"/>
      <c r="M369" s="24" t="s">
        <v>737</v>
      </c>
      <c r="N369" s="24" t="s">
        <v>3032</v>
      </c>
      <c r="O369" s="105" t="s">
        <v>2902</v>
      </c>
      <c r="P369" s="24"/>
      <c r="Q369" s="35"/>
      <c r="R369" s="25"/>
    </row>
    <row r="370" spans="1:18" s="34" customFormat="1" ht="43.5" customHeight="1" hidden="1">
      <c r="A370" s="24">
        <v>367</v>
      </c>
      <c r="B370" s="24" t="s">
        <v>488</v>
      </c>
      <c r="C370" s="24" t="s">
        <v>453</v>
      </c>
      <c r="D370" s="23"/>
      <c r="E370" s="35"/>
      <c r="F370" s="24" t="s">
        <v>3030</v>
      </c>
      <c r="G370" s="24" t="s">
        <v>2144</v>
      </c>
      <c r="H370" s="24" t="s">
        <v>366</v>
      </c>
      <c r="I370" s="24" t="s">
        <v>1735</v>
      </c>
      <c r="J370" s="24"/>
      <c r="K370" s="24">
        <v>54.2</v>
      </c>
      <c r="L370" s="24"/>
      <c r="M370" s="24" t="s">
        <v>738</v>
      </c>
      <c r="N370" s="24" t="s">
        <v>3031</v>
      </c>
      <c r="O370" s="105" t="s">
        <v>2902</v>
      </c>
      <c r="P370" s="24"/>
      <c r="Q370" s="35"/>
      <c r="R370" s="25"/>
    </row>
    <row r="371" spans="1:18" s="78" customFormat="1" ht="37.5" customHeight="1">
      <c r="A371" s="19">
        <v>368</v>
      </c>
      <c r="B371" s="19" t="s">
        <v>404</v>
      </c>
      <c r="C371" s="19" t="s">
        <v>453</v>
      </c>
      <c r="D371" s="17" t="s">
        <v>1059</v>
      </c>
      <c r="E371" s="102"/>
      <c r="F371" s="19"/>
      <c r="G371" s="10" t="s">
        <v>2187</v>
      </c>
      <c r="H371" s="10" t="s">
        <v>2934</v>
      </c>
      <c r="I371" s="10" t="s">
        <v>1712</v>
      </c>
      <c r="J371" s="69">
        <v>39573</v>
      </c>
      <c r="K371" s="19">
        <v>42.4</v>
      </c>
      <c r="L371" s="19">
        <v>27.4</v>
      </c>
      <c r="M371" s="10" t="s">
        <v>1108</v>
      </c>
      <c r="N371" s="10" t="s">
        <v>1109</v>
      </c>
      <c r="O371" s="122" t="s">
        <v>2816</v>
      </c>
      <c r="P371" s="421" t="s">
        <v>996</v>
      </c>
      <c r="Q371" s="77"/>
      <c r="R371" s="218">
        <v>850000</v>
      </c>
    </row>
    <row r="372" spans="1:18" s="34" customFormat="1" ht="36.75" customHeight="1" hidden="1">
      <c r="A372" s="24">
        <v>369</v>
      </c>
      <c r="B372" s="24" t="s">
        <v>368</v>
      </c>
      <c r="C372" s="24" t="s">
        <v>453</v>
      </c>
      <c r="D372" s="23"/>
      <c r="E372" s="24"/>
      <c r="F372" s="24" t="s">
        <v>2692</v>
      </c>
      <c r="G372" s="24" t="s">
        <v>2127</v>
      </c>
      <c r="H372" s="24" t="s">
        <v>10</v>
      </c>
      <c r="I372" s="24" t="s">
        <v>2596</v>
      </c>
      <c r="J372" s="28">
        <v>37908</v>
      </c>
      <c r="K372" s="24">
        <v>63.4</v>
      </c>
      <c r="L372" s="24">
        <v>40.8</v>
      </c>
      <c r="M372" s="24" t="s">
        <v>741</v>
      </c>
      <c r="N372" s="24" t="s">
        <v>2693</v>
      </c>
      <c r="O372" s="120" t="s">
        <v>602</v>
      </c>
      <c r="P372" s="24" t="s">
        <v>935</v>
      </c>
      <c r="Q372" s="35"/>
      <c r="R372" s="25"/>
    </row>
    <row r="373" spans="1:18" s="34" customFormat="1" ht="38.25" customHeight="1" hidden="1">
      <c r="A373" s="24">
        <v>370</v>
      </c>
      <c r="B373" s="24" t="s">
        <v>369</v>
      </c>
      <c r="C373" s="24" t="s">
        <v>453</v>
      </c>
      <c r="D373" s="23"/>
      <c r="E373" s="24"/>
      <c r="F373" s="24" t="s">
        <v>2699</v>
      </c>
      <c r="G373" s="24" t="s">
        <v>2127</v>
      </c>
      <c r="H373" s="24" t="s">
        <v>10</v>
      </c>
      <c r="I373" s="24" t="s">
        <v>1641</v>
      </c>
      <c r="J373" s="28">
        <v>37909</v>
      </c>
      <c r="K373" s="24">
        <v>65.9</v>
      </c>
      <c r="L373" s="24">
        <v>42</v>
      </c>
      <c r="M373" s="24" t="s">
        <v>742</v>
      </c>
      <c r="N373" s="24" t="s">
        <v>2700</v>
      </c>
      <c r="O373" s="120" t="s">
        <v>602</v>
      </c>
      <c r="P373" s="24" t="s">
        <v>935</v>
      </c>
      <c r="Q373" s="35"/>
      <c r="R373" s="299">
        <v>1098109</v>
      </c>
    </row>
    <row r="374" spans="1:19" s="34" customFormat="1" ht="38.25" customHeight="1">
      <c r="A374" s="12">
        <v>371</v>
      </c>
      <c r="B374" s="11" t="s">
        <v>370</v>
      </c>
      <c r="C374" s="11" t="s">
        <v>453</v>
      </c>
      <c r="D374" s="178" t="s">
        <v>1059</v>
      </c>
      <c r="E374" s="11"/>
      <c r="F374" s="1"/>
      <c r="G374" s="12" t="s">
        <v>2127</v>
      </c>
      <c r="H374" s="12" t="s">
        <v>10</v>
      </c>
      <c r="I374" s="12" t="s">
        <v>1642</v>
      </c>
      <c r="J374" s="40">
        <v>37908</v>
      </c>
      <c r="K374" s="11">
        <v>66.6</v>
      </c>
      <c r="L374" s="11">
        <v>43</v>
      </c>
      <c r="M374" s="12" t="s">
        <v>743</v>
      </c>
      <c r="N374" s="11" t="s">
        <v>371</v>
      </c>
      <c r="O374" s="104" t="s">
        <v>602</v>
      </c>
      <c r="P374" s="12" t="s">
        <v>935</v>
      </c>
      <c r="Q374" s="37"/>
      <c r="R374" s="216">
        <v>1098109</v>
      </c>
      <c r="S374"/>
    </row>
    <row r="375" spans="1:18" ht="38.25" customHeight="1">
      <c r="A375" s="12">
        <v>372</v>
      </c>
      <c r="B375" s="11" t="s">
        <v>372</v>
      </c>
      <c r="C375" s="11" t="s">
        <v>453</v>
      </c>
      <c r="D375" s="178" t="s">
        <v>1059</v>
      </c>
      <c r="E375" s="11"/>
      <c r="F375" s="1"/>
      <c r="G375" s="12" t="s">
        <v>2127</v>
      </c>
      <c r="H375" s="12" t="s">
        <v>10</v>
      </c>
      <c r="I375" s="12" t="s">
        <v>1738</v>
      </c>
      <c r="J375" s="40">
        <v>37880</v>
      </c>
      <c r="K375" s="11">
        <v>80.2</v>
      </c>
      <c r="L375" s="11">
        <v>49.7</v>
      </c>
      <c r="M375" s="12" t="s">
        <v>744</v>
      </c>
      <c r="N375" s="11" t="s">
        <v>373</v>
      </c>
      <c r="O375" s="104" t="s">
        <v>602</v>
      </c>
      <c r="P375" s="12" t="s">
        <v>935</v>
      </c>
      <c r="Q375" s="37"/>
      <c r="R375" s="216">
        <v>1350615</v>
      </c>
    </row>
    <row r="376" spans="1:18" ht="38.25" customHeight="1">
      <c r="A376" s="12">
        <v>373</v>
      </c>
      <c r="B376" s="11" t="s">
        <v>374</v>
      </c>
      <c r="C376" s="11" t="s">
        <v>453</v>
      </c>
      <c r="D376" s="178" t="s">
        <v>1059</v>
      </c>
      <c r="E376" s="11"/>
      <c r="F376" s="1"/>
      <c r="G376" s="12" t="s">
        <v>2127</v>
      </c>
      <c r="H376" s="12" t="s">
        <v>10</v>
      </c>
      <c r="I376" s="12" t="s">
        <v>1739</v>
      </c>
      <c r="J376" s="40">
        <v>37880</v>
      </c>
      <c r="K376" s="11">
        <v>80.7</v>
      </c>
      <c r="L376" s="11">
        <v>50.1</v>
      </c>
      <c r="M376" s="12" t="s">
        <v>745</v>
      </c>
      <c r="N376" s="11" t="s">
        <v>375</v>
      </c>
      <c r="O376" s="104" t="s">
        <v>602</v>
      </c>
      <c r="P376" s="12" t="s">
        <v>935</v>
      </c>
      <c r="Q376" s="37"/>
      <c r="R376" s="216">
        <v>1350615</v>
      </c>
    </row>
    <row r="377" spans="1:19" ht="38.25" customHeight="1" hidden="1">
      <c r="A377" s="24">
        <v>374</v>
      </c>
      <c r="B377" s="24" t="s">
        <v>376</v>
      </c>
      <c r="C377" s="24" t="s">
        <v>453</v>
      </c>
      <c r="D377" s="23"/>
      <c r="E377" s="24"/>
      <c r="F377" s="24" t="s">
        <v>2703</v>
      </c>
      <c r="G377" s="24" t="s">
        <v>2127</v>
      </c>
      <c r="H377" s="24" t="s">
        <v>10</v>
      </c>
      <c r="I377" s="24" t="s">
        <v>1740</v>
      </c>
      <c r="J377" s="28">
        <v>37880</v>
      </c>
      <c r="K377" s="174">
        <v>67</v>
      </c>
      <c r="L377" s="24">
        <v>42.7</v>
      </c>
      <c r="M377" s="24" t="s">
        <v>746</v>
      </c>
      <c r="N377" s="24" t="s">
        <v>2702</v>
      </c>
      <c r="O377" s="120" t="s">
        <v>602</v>
      </c>
      <c r="P377" s="24" t="s">
        <v>935</v>
      </c>
      <c r="Q377" s="35"/>
      <c r="R377" s="217">
        <v>1098109</v>
      </c>
      <c r="S377" s="34"/>
    </row>
    <row r="378" spans="1:18" s="34" customFormat="1" ht="38.25" customHeight="1" hidden="1">
      <c r="A378" s="24">
        <v>375</v>
      </c>
      <c r="B378" s="24" t="s">
        <v>377</v>
      </c>
      <c r="C378" s="24" t="s">
        <v>453</v>
      </c>
      <c r="D378" s="23" t="s">
        <v>1059</v>
      </c>
      <c r="E378" s="24"/>
      <c r="F378" s="24" t="s">
        <v>3413</v>
      </c>
      <c r="G378" s="24" t="s">
        <v>2127</v>
      </c>
      <c r="H378" s="24" t="s">
        <v>10</v>
      </c>
      <c r="I378" s="24" t="s">
        <v>1709</v>
      </c>
      <c r="J378" s="28">
        <v>37880</v>
      </c>
      <c r="K378" s="24">
        <v>79.4</v>
      </c>
      <c r="L378" s="24">
        <v>49.3</v>
      </c>
      <c r="M378" s="24" t="s">
        <v>3417</v>
      </c>
      <c r="N378" s="24" t="s">
        <v>3412</v>
      </c>
      <c r="O378" s="120" t="s">
        <v>602</v>
      </c>
      <c r="P378" s="24" t="s">
        <v>935</v>
      </c>
      <c r="Q378" s="35"/>
      <c r="R378" s="217">
        <v>1350615</v>
      </c>
    </row>
    <row r="379" spans="1:19" s="34" customFormat="1" ht="38.25" customHeight="1" hidden="1">
      <c r="A379" s="24">
        <v>376</v>
      </c>
      <c r="B379" s="24" t="s">
        <v>378</v>
      </c>
      <c r="C379" s="24" t="s">
        <v>453</v>
      </c>
      <c r="D379" s="23" t="s">
        <v>1059</v>
      </c>
      <c r="E379" s="24"/>
      <c r="F379" s="24" t="s">
        <v>3766</v>
      </c>
      <c r="G379" s="24" t="s">
        <v>2127</v>
      </c>
      <c r="H379" s="24" t="s">
        <v>10</v>
      </c>
      <c r="I379" s="24" t="s">
        <v>1741</v>
      </c>
      <c r="J379" s="28">
        <v>37880</v>
      </c>
      <c r="K379" s="24">
        <v>79.6</v>
      </c>
      <c r="L379" s="24">
        <v>49.3</v>
      </c>
      <c r="M379" s="12" t="s">
        <v>3767</v>
      </c>
      <c r="N379" s="24" t="s">
        <v>379</v>
      </c>
      <c r="O379" s="104" t="s">
        <v>3768</v>
      </c>
      <c r="P379" s="12" t="s">
        <v>935</v>
      </c>
      <c r="Q379" s="30"/>
      <c r="R379" s="216">
        <v>1350615</v>
      </c>
      <c r="S379"/>
    </row>
    <row r="380" spans="1:18" ht="38.25" customHeight="1">
      <c r="A380" s="12">
        <v>377</v>
      </c>
      <c r="B380" s="11" t="s">
        <v>487</v>
      </c>
      <c r="C380" s="11" t="s">
        <v>455</v>
      </c>
      <c r="D380" s="178" t="s">
        <v>1059</v>
      </c>
      <c r="E380" s="11"/>
      <c r="F380" s="1"/>
      <c r="G380" s="11" t="s">
        <v>445</v>
      </c>
      <c r="H380" s="12" t="s">
        <v>10</v>
      </c>
      <c r="I380" s="12" t="s">
        <v>1717</v>
      </c>
      <c r="J380" s="31">
        <v>39261</v>
      </c>
      <c r="K380" s="13">
        <v>43.4</v>
      </c>
      <c r="L380" s="13">
        <v>27</v>
      </c>
      <c r="M380" s="12" t="s">
        <v>732</v>
      </c>
      <c r="N380" s="13" t="s">
        <v>355</v>
      </c>
      <c r="O380" s="104" t="s">
        <v>603</v>
      </c>
      <c r="P380" s="6"/>
      <c r="Q380" s="21"/>
      <c r="R380" s="21"/>
    </row>
    <row r="381" spans="1:19" ht="26.25" customHeight="1">
      <c r="A381" s="19">
        <v>378</v>
      </c>
      <c r="B381" s="19" t="s">
        <v>339</v>
      </c>
      <c r="C381" s="19" t="s">
        <v>453</v>
      </c>
      <c r="D381" s="17" t="s">
        <v>1059</v>
      </c>
      <c r="E381" s="102"/>
      <c r="F381" s="19"/>
      <c r="G381" s="10" t="s">
        <v>2187</v>
      </c>
      <c r="H381" s="10" t="s">
        <v>2934</v>
      </c>
      <c r="I381" s="10" t="s">
        <v>1718</v>
      </c>
      <c r="J381" s="69">
        <v>39573</v>
      </c>
      <c r="K381" s="19">
        <v>44.9</v>
      </c>
      <c r="L381" s="19">
        <v>23.7</v>
      </c>
      <c r="M381" s="10" t="s">
        <v>1119</v>
      </c>
      <c r="N381" s="10" t="s">
        <v>1120</v>
      </c>
      <c r="O381" s="122" t="s">
        <v>2902</v>
      </c>
      <c r="P381" s="101" t="s">
        <v>996</v>
      </c>
      <c r="Q381" s="77"/>
      <c r="R381" s="218">
        <v>986000</v>
      </c>
      <c r="S381" s="78"/>
    </row>
    <row r="382" spans="1:19" s="78" customFormat="1" ht="31.5" customHeight="1" hidden="1">
      <c r="A382" s="24">
        <v>379</v>
      </c>
      <c r="B382" s="24" t="s">
        <v>382</v>
      </c>
      <c r="C382" s="24" t="s">
        <v>453</v>
      </c>
      <c r="D382" s="23"/>
      <c r="E382" s="24"/>
      <c r="F382" s="32" t="s">
        <v>3045</v>
      </c>
      <c r="G382" s="24" t="s">
        <v>2127</v>
      </c>
      <c r="H382" s="24" t="s">
        <v>10</v>
      </c>
      <c r="I382" s="24" t="s">
        <v>1710</v>
      </c>
      <c r="J382" s="28">
        <v>37367</v>
      </c>
      <c r="K382" s="24">
        <v>99.1</v>
      </c>
      <c r="L382" s="24">
        <v>60.9</v>
      </c>
      <c r="M382" s="24" t="s">
        <v>749</v>
      </c>
      <c r="N382" s="24" t="s">
        <v>3043</v>
      </c>
      <c r="O382" s="120" t="s">
        <v>602</v>
      </c>
      <c r="P382" s="188" t="s">
        <v>935</v>
      </c>
      <c r="Q382" s="35"/>
      <c r="R382" s="217">
        <v>2096063</v>
      </c>
      <c r="S382" s="34"/>
    </row>
    <row r="383" spans="1:19" s="34" customFormat="1" ht="38.25" customHeight="1">
      <c r="A383" s="12">
        <v>380</v>
      </c>
      <c r="B383" s="11" t="s">
        <v>383</v>
      </c>
      <c r="C383" s="11" t="s">
        <v>453</v>
      </c>
      <c r="D383" s="178" t="s">
        <v>1059</v>
      </c>
      <c r="E383" s="11"/>
      <c r="F383" s="347"/>
      <c r="G383" s="12" t="s">
        <v>2127</v>
      </c>
      <c r="H383" s="12" t="s">
        <v>10</v>
      </c>
      <c r="I383" s="12" t="s">
        <v>1742</v>
      </c>
      <c r="J383" s="40">
        <v>37732</v>
      </c>
      <c r="K383" s="11">
        <v>101.5</v>
      </c>
      <c r="L383" s="11">
        <v>62.4</v>
      </c>
      <c r="M383" s="12" t="s">
        <v>750</v>
      </c>
      <c r="N383" s="11" t="s">
        <v>384</v>
      </c>
      <c r="O383" s="104" t="s">
        <v>602</v>
      </c>
      <c r="P383" s="12" t="s">
        <v>935</v>
      </c>
      <c r="Q383" s="30"/>
      <c r="R383" s="216">
        <v>2096063</v>
      </c>
      <c r="S383"/>
    </row>
    <row r="384" spans="1:18" ht="38.25" customHeight="1">
      <c r="A384" s="12">
        <v>381</v>
      </c>
      <c r="B384" s="11" t="s">
        <v>385</v>
      </c>
      <c r="C384" s="11" t="s">
        <v>453</v>
      </c>
      <c r="D384" s="178" t="s">
        <v>1059</v>
      </c>
      <c r="E384" s="11"/>
      <c r="F384" s="1"/>
      <c r="G384" s="12" t="s">
        <v>2127</v>
      </c>
      <c r="H384" s="12" t="s">
        <v>10</v>
      </c>
      <c r="I384" s="12" t="s">
        <v>1720</v>
      </c>
      <c r="J384" s="40">
        <v>37908</v>
      </c>
      <c r="K384" s="11">
        <v>82.5</v>
      </c>
      <c r="L384" s="11">
        <v>51.5</v>
      </c>
      <c r="M384" s="12" t="s">
        <v>751</v>
      </c>
      <c r="N384" s="11" t="s">
        <v>386</v>
      </c>
      <c r="O384" s="104" t="s">
        <v>602</v>
      </c>
      <c r="P384" s="12" t="s">
        <v>935</v>
      </c>
      <c r="Q384" s="30"/>
      <c r="R384" s="216">
        <v>1350615</v>
      </c>
    </row>
    <row r="385" spans="1:19" ht="38.25" customHeight="1">
      <c r="A385" s="10">
        <v>382</v>
      </c>
      <c r="B385" s="10" t="s">
        <v>509</v>
      </c>
      <c r="C385" s="10" t="s">
        <v>453</v>
      </c>
      <c r="D385" s="17" t="s">
        <v>1059</v>
      </c>
      <c r="E385" s="10"/>
      <c r="F385" s="146"/>
      <c r="G385" s="10" t="s">
        <v>990</v>
      </c>
      <c r="H385" s="10" t="s">
        <v>358</v>
      </c>
      <c r="I385" s="10" t="s">
        <v>1719</v>
      </c>
      <c r="J385" s="18">
        <v>40087</v>
      </c>
      <c r="K385" s="10">
        <v>23.4</v>
      </c>
      <c r="L385" s="10">
        <v>12.6</v>
      </c>
      <c r="M385" s="10" t="s">
        <v>988</v>
      </c>
      <c r="N385" s="10" t="s">
        <v>989</v>
      </c>
      <c r="O385" s="104" t="s">
        <v>580</v>
      </c>
      <c r="P385" s="10" t="s">
        <v>861</v>
      </c>
      <c r="Q385" s="104" t="s">
        <v>1198</v>
      </c>
      <c r="R385" s="109"/>
      <c r="S385" s="126"/>
    </row>
    <row r="386" spans="1:19" s="126" customFormat="1" ht="38.25" customHeight="1" hidden="1">
      <c r="A386" s="24">
        <v>383</v>
      </c>
      <c r="B386" s="24" t="s">
        <v>506</v>
      </c>
      <c r="C386" s="32" t="s">
        <v>453</v>
      </c>
      <c r="D386" s="23"/>
      <c r="E386" s="32"/>
      <c r="F386" s="24" t="s">
        <v>2479</v>
      </c>
      <c r="G386" s="24" t="s">
        <v>2143</v>
      </c>
      <c r="H386" s="24" t="s">
        <v>358</v>
      </c>
      <c r="I386" s="24" t="s">
        <v>1721</v>
      </c>
      <c r="J386" s="24"/>
      <c r="K386" s="24">
        <v>52.9</v>
      </c>
      <c r="L386" s="24"/>
      <c r="M386" s="24" t="s">
        <v>720</v>
      </c>
      <c r="N386" s="24" t="s">
        <v>2480</v>
      </c>
      <c r="O386" s="123" t="s">
        <v>593</v>
      </c>
      <c r="P386" s="24" t="s">
        <v>867</v>
      </c>
      <c r="Q386" s="35"/>
      <c r="R386" s="25"/>
      <c r="S386" s="34"/>
    </row>
    <row r="387" spans="1:19" s="34" customFormat="1" ht="37.5" customHeight="1">
      <c r="A387" s="19">
        <v>384</v>
      </c>
      <c r="B387" s="10" t="s">
        <v>985</v>
      </c>
      <c r="C387" s="19" t="s">
        <v>453</v>
      </c>
      <c r="D387" s="17" t="s">
        <v>1059</v>
      </c>
      <c r="E387" s="110"/>
      <c r="F387" s="32"/>
      <c r="G387" s="19" t="s">
        <v>441</v>
      </c>
      <c r="H387" s="19" t="s">
        <v>358</v>
      </c>
      <c r="I387" s="10" t="s">
        <v>1713</v>
      </c>
      <c r="J387" s="69">
        <v>40668</v>
      </c>
      <c r="K387" s="19">
        <v>50.9</v>
      </c>
      <c r="L387" s="19">
        <v>36.5</v>
      </c>
      <c r="M387" s="10" t="s">
        <v>979</v>
      </c>
      <c r="N387" s="74" t="s">
        <v>2752</v>
      </c>
      <c r="O387" s="122" t="s">
        <v>593</v>
      </c>
      <c r="P387" s="10" t="s">
        <v>1216</v>
      </c>
      <c r="Q387" s="77"/>
      <c r="R387" s="77"/>
      <c r="S387" s="78"/>
    </row>
    <row r="388" spans="1:19" s="78" customFormat="1" ht="36.75" customHeight="1">
      <c r="A388" s="74">
        <v>385</v>
      </c>
      <c r="B388" s="74" t="s">
        <v>307</v>
      </c>
      <c r="C388" s="74" t="s">
        <v>453</v>
      </c>
      <c r="D388" s="245" t="s">
        <v>1059</v>
      </c>
      <c r="E388" s="74"/>
      <c r="F388" s="74"/>
      <c r="G388" s="4" t="s">
        <v>2172</v>
      </c>
      <c r="H388" s="74" t="s">
        <v>358</v>
      </c>
      <c r="I388" s="10" t="s">
        <v>1714</v>
      </c>
      <c r="J388" s="79">
        <v>40518</v>
      </c>
      <c r="K388" s="74">
        <v>23.9</v>
      </c>
      <c r="L388" s="74">
        <v>13.1</v>
      </c>
      <c r="M388" s="74" t="s">
        <v>718</v>
      </c>
      <c r="N388" s="74" t="s">
        <v>2753</v>
      </c>
      <c r="O388" s="124" t="s">
        <v>593</v>
      </c>
      <c r="P388" s="12" t="s">
        <v>1126</v>
      </c>
      <c r="Q388" s="104" t="s">
        <v>1198</v>
      </c>
      <c r="R388" s="75"/>
      <c r="S388" s="76"/>
    </row>
    <row r="389" spans="1:19" s="76" customFormat="1" ht="39" customHeight="1">
      <c r="A389" s="12">
        <v>386</v>
      </c>
      <c r="B389" s="11" t="s">
        <v>494</v>
      </c>
      <c r="C389" s="11" t="s">
        <v>453</v>
      </c>
      <c r="D389" s="178" t="s">
        <v>1059</v>
      </c>
      <c r="E389" s="12"/>
      <c r="F389" s="1"/>
      <c r="G389" s="12" t="s">
        <v>2127</v>
      </c>
      <c r="H389" s="12" t="s">
        <v>2934</v>
      </c>
      <c r="I389" s="12" t="s">
        <v>1193</v>
      </c>
      <c r="J389" s="11"/>
      <c r="K389" s="11">
        <v>43.2</v>
      </c>
      <c r="L389" s="11"/>
      <c r="M389" s="12" t="s">
        <v>756</v>
      </c>
      <c r="N389" s="11" t="s">
        <v>387</v>
      </c>
      <c r="O389" s="104" t="s">
        <v>602</v>
      </c>
      <c r="P389" s="12" t="s">
        <v>850</v>
      </c>
      <c r="Q389" s="30"/>
      <c r="R389" s="215">
        <v>307473</v>
      </c>
      <c r="S389"/>
    </row>
    <row r="390" spans="1:18" ht="38.25" customHeight="1">
      <c r="A390" s="12">
        <v>387</v>
      </c>
      <c r="B390" s="11" t="s">
        <v>489</v>
      </c>
      <c r="C390" s="11" t="s">
        <v>453</v>
      </c>
      <c r="D390" s="178" t="s">
        <v>1059</v>
      </c>
      <c r="E390" s="12"/>
      <c r="F390" s="1"/>
      <c r="G390" s="12" t="s">
        <v>2127</v>
      </c>
      <c r="H390" s="12" t="s">
        <v>2934</v>
      </c>
      <c r="I390" s="322" t="s">
        <v>1715</v>
      </c>
      <c r="J390" s="11"/>
      <c r="K390" s="11">
        <v>40.6</v>
      </c>
      <c r="L390" s="11"/>
      <c r="M390" s="12" t="s">
        <v>757</v>
      </c>
      <c r="N390" s="11" t="s">
        <v>388</v>
      </c>
      <c r="O390" s="104" t="s">
        <v>602</v>
      </c>
      <c r="P390" s="12" t="s">
        <v>850</v>
      </c>
      <c r="Q390" s="30"/>
      <c r="R390" s="215">
        <v>288968</v>
      </c>
    </row>
    <row r="391" spans="1:18" ht="38.25" customHeight="1">
      <c r="A391" s="12">
        <v>388</v>
      </c>
      <c r="B391" s="11" t="s">
        <v>490</v>
      </c>
      <c r="C391" s="11" t="s">
        <v>453</v>
      </c>
      <c r="D391" s="178" t="s">
        <v>1059</v>
      </c>
      <c r="E391" s="11"/>
      <c r="F391" s="1"/>
      <c r="G391" s="12" t="s">
        <v>2127</v>
      </c>
      <c r="H391" s="12" t="s">
        <v>2934</v>
      </c>
      <c r="I391" s="323" t="s">
        <v>1195</v>
      </c>
      <c r="J391" s="11"/>
      <c r="K391" s="11">
        <v>43.3</v>
      </c>
      <c r="L391" s="11"/>
      <c r="M391" s="12" t="s">
        <v>758</v>
      </c>
      <c r="N391" s="11" t="s">
        <v>389</v>
      </c>
      <c r="O391" s="104" t="s">
        <v>602</v>
      </c>
      <c r="P391" s="12" t="s">
        <v>850</v>
      </c>
      <c r="Q391" s="30"/>
      <c r="R391" s="215">
        <v>308185</v>
      </c>
    </row>
    <row r="392" spans="1:18" ht="62.25" customHeight="1">
      <c r="A392" s="12">
        <v>389</v>
      </c>
      <c r="B392" s="11" t="s">
        <v>491</v>
      </c>
      <c r="C392" s="11" t="s">
        <v>453</v>
      </c>
      <c r="D392" s="178" t="s">
        <v>1059</v>
      </c>
      <c r="E392" s="11"/>
      <c r="F392" s="1"/>
      <c r="G392" s="12" t="s">
        <v>2127</v>
      </c>
      <c r="H392" s="12" t="s">
        <v>2934</v>
      </c>
      <c r="I392" s="12" t="s">
        <v>1194</v>
      </c>
      <c r="J392" s="11"/>
      <c r="K392" s="11">
        <v>43.3</v>
      </c>
      <c r="L392" s="11"/>
      <c r="M392" s="12" t="s">
        <v>759</v>
      </c>
      <c r="N392" s="11" t="s">
        <v>390</v>
      </c>
      <c r="O392" s="104" t="s">
        <v>602</v>
      </c>
      <c r="P392" s="12" t="s">
        <v>850</v>
      </c>
      <c r="Q392" s="30"/>
      <c r="R392" s="215">
        <v>308185</v>
      </c>
    </row>
    <row r="393" spans="1:18" ht="38.25" customHeight="1">
      <c r="A393" s="12">
        <v>390</v>
      </c>
      <c r="B393" s="11" t="s">
        <v>492</v>
      </c>
      <c r="C393" s="11" t="s">
        <v>453</v>
      </c>
      <c r="D393" s="178" t="s">
        <v>1059</v>
      </c>
      <c r="E393" s="11"/>
      <c r="F393" s="1"/>
      <c r="G393" s="12" t="s">
        <v>2127</v>
      </c>
      <c r="H393" s="12" t="s">
        <v>2934</v>
      </c>
      <c r="I393" s="12" t="s">
        <v>1196</v>
      </c>
      <c r="J393" s="11"/>
      <c r="K393" s="11">
        <v>38.4</v>
      </c>
      <c r="L393" s="11"/>
      <c r="M393" s="12" t="s">
        <v>760</v>
      </c>
      <c r="N393" s="11" t="s">
        <v>391</v>
      </c>
      <c r="O393" s="104" t="s">
        <v>602</v>
      </c>
      <c r="P393" s="12" t="s">
        <v>850</v>
      </c>
      <c r="Q393" s="30"/>
      <c r="R393" s="215">
        <v>273310</v>
      </c>
    </row>
    <row r="394" spans="1:18" ht="38.25" customHeight="1">
      <c r="A394" s="12">
        <v>391</v>
      </c>
      <c r="B394" s="11" t="s">
        <v>493</v>
      </c>
      <c r="C394" s="11" t="s">
        <v>453</v>
      </c>
      <c r="D394" s="178" t="s">
        <v>1059</v>
      </c>
      <c r="E394" s="11"/>
      <c r="F394" s="1"/>
      <c r="G394" s="12" t="s">
        <v>2127</v>
      </c>
      <c r="H394" s="12" t="s">
        <v>2934</v>
      </c>
      <c r="I394" s="12" t="s">
        <v>1197</v>
      </c>
      <c r="J394" s="11"/>
      <c r="K394" s="11">
        <v>44.1</v>
      </c>
      <c r="L394" s="11"/>
      <c r="M394" s="12" t="s">
        <v>761</v>
      </c>
      <c r="N394" s="11" t="s">
        <v>392</v>
      </c>
      <c r="O394" s="104" t="s">
        <v>602</v>
      </c>
      <c r="P394" s="12" t="s">
        <v>850</v>
      </c>
      <c r="Q394" s="30"/>
      <c r="R394" s="215">
        <v>313879</v>
      </c>
    </row>
    <row r="395" spans="1:18" ht="38.25" customHeight="1">
      <c r="A395" s="12">
        <v>392</v>
      </c>
      <c r="B395" s="11" t="s">
        <v>393</v>
      </c>
      <c r="C395" s="11" t="s">
        <v>453</v>
      </c>
      <c r="D395" s="178" t="s">
        <v>1059</v>
      </c>
      <c r="E395" s="11"/>
      <c r="F395" s="1"/>
      <c r="G395" s="12" t="s">
        <v>2127</v>
      </c>
      <c r="H395" s="11" t="s">
        <v>358</v>
      </c>
      <c r="I395" s="12" t="s">
        <v>1743</v>
      </c>
      <c r="J395" s="40">
        <v>37480</v>
      </c>
      <c r="K395" s="11">
        <v>122.2</v>
      </c>
      <c r="L395" s="11">
        <v>41.3</v>
      </c>
      <c r="M395" s="12" t="s">
        <v>762</v>
      </c>
      <c r="N395" s="11" t="s">
        <v>394</v>
      </c>
      <c r="O395" s="104" t="s">
        <v>602</v>
      </c>
      <c r="P395" s="12" t="s">
        <v>852</v>
      </c>
      <c r="Q395" s="30"/>
      <c r="R395" s="216">
        <v>2096063</v>
      </c>
    </row>
    <row r="396" spans="1:18" ht="38.25" customHeight="1">
      <c r="A396" s="12">
        <v>393</v>
      </c>
      <c r="B396" s="12" t="s">
        <v>564</v>
      </c>
      <c r="C396" s="11" t="s">
        <v>455</v>
      </c>
      <c r="D396" s="178" t="s">
        <v>1059</v>
      </c>
      <c r="E396" s="12"/>
      <c r="F396" s="1"/>
      <c r="G396" s="12" t="s">
        <v>2160</v>
      </c>
      <c r="H396" s="13" t="s">
        <v>10</v>
      </c>
      <c r="I396" s="12" t="s">
        <v>1722</v>
      </c>
      <c r="J396" s="31">
        <v>38915</v>
      </c>
      <c r="K396" s="13">
        <v>59.1</v>
      </c>
      <c r="L396" s="13">
        <v>42.4</v>
      </c>
      <c r="M396" s="12" t="s">
        <v>672</v>
      </c>
      <c r="N396" s="12" t="s">
        <v>1058</v>
      </c>
      <c r="O396" s="124" t="s">
        <v>593</v>
      </c>
      <c r="P396" s="12" t="s">
        <v>859</v>
      </c>
      <c r="Q396" s="189" t="s">
        <v>1205</v>
      </c>
      <c r="R396" s="21"/>
    </row>
    <row r="397" spans="1:19" ht="24" customHeight="1" hidden="1">
      <c r="A397" s="24">
        <v>394</v>
      </c>
      <c r="B397" s="24" t="s">
        <v>361</v>
      </c>
      <c r="C397" s="24" t="s">
        <v>453</v>
      </c>
      <c r="D397" s="23"/>
      <c r="E397" s="35"/>
      <c r="F397" s="24" t="s">
        <v>3030</v>
      </c>
      <c r="G397" s="24" t="s">
        <v>901</v>
      </c>
      <c r="H397" s="24" t="s">
        <v>396</v>
      </c>
      <c r="I397" s="24" t="s">
        <v>3174</v>
      </c>
      <c r="J397" s="23"/>
      <c r="K397" s="24">
        <v>17.4</v>
      </c>
      <c r="L397" s="24"/>
      <c r="M397" s="24" t="s">
        <v>764</v>
      </c>
      <c r="N397" s="24" t="s">
        <v>3034</v>
      </c>
      <c r="O397" s="105" t="s">
        <v>2902</v>
      </c>
      <c r="P397" s="24"/>
      <c r="Q397" s="35"/>
      <c r="R397" s="25"/>
      <c r="S397" s="34"/>
    </row>
    <row r="398" spans="1:19" s="34" customFormat="1" ht="42" customHeight="1">
      <c r="A398" s="10">
        <v>395</v>
      </c>
      <c r="B398" s="29" t="s">
        <v>361</v>
      </c>
      <c r="C398" s="19" t="s">
        <v>453</v>
      </c>
      <c r="D398" s="17" t="s">
        <v>1059</v>
      </c>
      <c r="E398" s="19"/>
      <c r="F398" s="7"/>
      <c r="G398" s="10" t="s">
        <v>901</v>
      </c>
      <c r="H398" s="263" t="s">
        <v>397</v>
      </c>
      <c r="I398" s="10" t="s">
        <v>3175</v>
      </c>
      <c r="J398" s="7"/>
      <c r="K398" s="19">
        <v>100</v>
      </c>
      <c r="L398" s="19"/>
      <c r="M398" s="10" t="s">
        <v>765</v>
      </c>
      <c r="N398" s="19" t="s">
        <v>398</v>
      </c>
      <c r="O398" s="122" t="s">
        <v>602</v>
      </c>
      <c r="P398" s="9"/>
      <c r="Q398" s="264"/>
      <c r="R398" s="44"/>
      <c r="S398" s="45"/>
    </row>
    <row r="399" spans="1:19" s="45" customFormat="1" ht="39" customHeight="1" hidden="1">
      <c r="A399" s="24">
        <v>396</v>
      </c>
      <c r="B399" s="24" t="s">
        <v>361</v>
      </c>
      <c r="C399" s="24" t="s">
        <v>453</v>
      </c>
      <c r="D399" s="23"/>
      <c r="E399" s="35"/>
      <c r="F399" s="24" t="s">
        <v>3030</v>
      </c>
      <c r="G399" s="24" t="s">
        <v>901</v>
      </c>
      <c r="H399" s="42" t="s">
        <v>399</v>
      </c>
      <c r="I399" s="24" t="s">
        <v>3176</v>
      </c>
      <c r="J399" s="24"/>
      <c r="K399" s="24">
        <v>1202.85</v>
      </c>
      <c r="L399" s="24"/>
      <c r="M399" s="24" t="s">
        <v>766</v>
      </c>
      <c r="N399" s="24" t="s">
        <v>3035</v>
      </c>
      <c r="O399" s="105" t="s">
        <v>2902</v>
      </c>
      <c r="P399" s="24"/>
      <c r="Q399" s="35"/>
      <c r="R399" s="25"/>
      <c r="S399" s="34"/>
    </row>
    <row r="400" spans="1:19" s="34" customFormat="1" ht="66" customHeight="1">
      <c r="A400" s="12">
        <v>397</v>
      </c>
      <c r="B400" s="11" t="s">
        <v>401</v>
      </c>
      <c r="C400" s="11" t="s">
        <v>453</v>
      </c>
      <c r="D400" s="178" t="s">
        <v>1059</v>
      </c>
      <c r="E400" s="11"/>
      <c r="F400" s="1"/>
      <c r="G400" s="11" t="s">
        <v>447</v>
      </c>
      <c r="H400" s="12" t="s">
        <v>358</v>
      </c>
      <c r="I400" s="12" t="s">
        <v>1744</v>
      </c>
      <c r="J400" s="40">
        <v>34869</v>
      </c>
      <c r="K400" s="11">
        <v>38.81</v>
      </c>
      <c r="L400" s="11">
        <v>27.65</v>
      </c>
      <c r="M400" s="12" t="s">
        <v>767</v>
      </c>
      <c r="N400" s="11" t="s">
        <v>402</v>
      </c>
      <c r="O400" s="104" t="s">
        <v>599</v>
      </c>
      <c r="P400" s="12" t="s">
        <v>859</v>
      </c>
      <c r="Q400" s="104" t="s">
        <v>1198</v>
      </c>
      <c r="R400" s="21"/>
      <c r="S400"/>
    </row>
    <row r="401" spans="1:18" ht="36.75" customHeight="1">
      <c r="A401" s="12">
        <v>398</v>
      </c>
      <c r="B401" s="12" t="s">
        <v>565</v>
      </c>
      <c r="C401" s="11" t="s">
        <v>455</v>
      </c>
      <c r="D401" s="178" t="s">
        <v>1059</v>
      </c>
      <c r="E401" s="12"/>
      <c r="F401" s="1"/>
      <c r="G401" s="12" t="s">
        <v>2160</v>
      </c>
      <c r="H401" s="12" t="s">
        <v>358</v>
      </c>
      <c r="I401" s="12" t="s">
        <v>416</v>
      </c>
      <c r="J401" s="31">
        <v>38965</v>
      </c>
      <c r="K401" s="13">
        <v>41.5</v>
      </c>
      <c r="L401" s="13">
        <v>22.1</v>
      </c>
      <c r="M401" s="12" t="s">
        <v>673</v>
      </c>
      <c r="N401" s="13" t="s">
        <v>332</v>
      </c>
      <c r="O401" s="124" t="s">
        <v>593</v>
      </c>
      <c r="P401" s="12" t="s">
        <v>859</v>
      </c>
      <c r="Q401" s="189" t="s">
        <v>1205</v>
      </c>
      <c r="R401" s="21"/>
    </row>
    <row r="402" spans="1:19" ht="39.75" customHeight="1" hidden="1">
      <c r="A402" s="24">
        <v>399</v>
      </c>
      <c r="B402" s="24" t="s">
        <v>566</v>
      </c>
      <c r="C402" s="24" t="s">
        <v>455</v>
      </c>
      <c r="D402" s="23"/>
      <c r="E402" s="24"/>
      <c r="F402" s="24" t="s">
        <v>3438</v>
      </c>
      <c r="G402" s="24" t="s">
        <v>2129</v>
      </c>
      <c r="H402" s="24" t="s">
        <v>10</v>
      </c>
      <c r="I402" s="24" t="s">
        <v>1723</v>
      </c>
      <c r="J402" s="28">
        <v>38965</v>
      </c>
      <c r="K402" s="24">
        <v>53.5</v>
      </c>
      <c r="L402" s="24">
        <v>30.5</v>
      </c>
      <c r="M402" s="24" t="s">
        <v>3439</v>
      </c>
      <c r="N402" s="24" t="s">
        <v>3440</v>
      </c>
      <c r="O402" s="123" t="s">
        <v>593</v>
      </c>
      <c r="P402" s="24" t="s">
        <v>859</v>
      </c>
      <c r="Q402" s="25"/>
      <c r="R402" s="25"/>
      <c r="S402" s="34"/>
    </row>
    <row r="403" spans="1:18" s="34" customFormat="1" ht="84.75" customHeight="1" hidden="1">
      <c r="A403" s="24">
        <v>400</v>
      </c>
      <c r="B403" s="24" t="s">
        <v>576</v>
      </c>
      <c r="C403" s="24" t="s">
        <v>455</v>
      </c>
      <c r="D403" s="23"/>
      <c r="E403" s="24"/>
      <c r="F403" s="24" t="s">
        <v>3397</v>
      </c>
      <c r="G403" s="24" t="s">
        <v>2129</v>
      </c>
      <c r="H403" s="24" t="s">
        <v>10</v>
      </c>
      <c r="I403" s="24" t="s">
        <v>1724</v>
      </c>
      <c r="J403" s="28">
        <v>38915</v>
      </c>
      <c r="K403" s="24">
        <v>38.4</v>
      </c>
      <c r="L403" s="24">
        <v>27.1</v>
      </c>
      <c r="M403" s="24" t="s">
        <v>674</v>
      </c>
      <c r="N403" s="24" t="s">
        <v>322</v>
      </c>
      <c r="O403" s="123" t="s">
        <v>593</v>
      </c>
      <c r="P403" s="24" t="s">
        <v>859</v>
      </c>
      <c r="Q403" s="120" t="s">
        <v>1212</v>
      </c>
      <c r="R403" s="25"/>
    </row>
    <row r="404" spans="1:18" s="34" customFormat="1" ht="49.5" customHeight="1" hidden="1">
      <c r="A404" s="24">
        <v>401</v>
      </c>
      <c r="B404" s="24" t="s">
        <v>406</v>
      </c>
      <c r="C404" s="24" t="s">
        <v>453</v>
      </c>
      <c r="D404" s="23"/>
      <c r="E404" s="24"/>
      <c r="F404" s="24" t="s">
        <v>3617</v>
      </c>
      <c r="G404" s="24" t="s">
        <v>2158</v>
      </c>
      <c r="H404" s="24" t="s">
        <v>358</v>
      </c>
      <c r="I404" s="24" t="s">
        <v>1716</v>
      </c>
      <c r="J404" s="28">
        <v>35942</v>
      </c>
      <c r="K404" s="24">
        <v>65.31</v>
      </c>
      <c r="L404" s="24">
        <v>45.12</v>
      </c>
      <c r="M404" s="24" t="s">
        <v>771</v>
      </c>
      <c r="N404" s="24" t="s">
        <v>3620</v>
      </c>
      <c r="O404" s="120" t="s">
        <v>2879</v>
      </c>
      <c r="P404" s="24" t="s">
        <v>881</v>
      </c>
      <c r="Q404" s="120" t="s">
        <v>1198</v>
      </c>
      <c r="R404" s="25"/>
    </row>
    <row r="405" spans="1:19" s="34" customFormat="1" ht="36.75" customHeight="1">
      <c r="A405" s="12">
        <v>402</v>
      </c>
      <c r="B405" s="12" t="s">
        <v>571</v>
      </c>
      <c r="C405" s="11" t="s">
        <v>455</v>
      </c>
      <c r="D405" s="178" t="s">
        <v>1059</v>
      </c>
      <c r="E405" s="12"/>
      <c r="F405" s="1"/>
      <c r="G405" s="12" t="s">
        <v>2129</v>
      </c>
      <c r="H405" s="13" t="s">
        <v>10</v>
      </c>
      <c r="I405" s="12" t="s">
        <v>1745</v>
      </c>
      <c r="J405" s="31">
        <v>38915</v>
      </c>
      <c r="K405" s="13">
        <v>50.3</v>
      </c>
      <c r="L405" s="13">
        <v>25.4</v>
      </c>
      <c r="M405" s="12" t="s">
        <v>675</v>
      </c>
      <c r="N405" s="13" t="s">
        <v>321</v>
      </c>
      <c r="O405" s="124" t="s">
        <v>593</v>
      </c>
      <c r="P405" s="12" t="s">
        <v>859</v>
      </c>
      <c r="Q405" s="104" t="s">
        <v>1207</v>
      </c>
      <c r="R405" s="21"/>
      <c r="S405"/>
    </row>
    <row r="406" spans="1:19" ht="24" customHeight="1" hidden="1">
      <c r="A406" s="32">
        <v>403</v>
      </c>
      <c r="B406" s="32" t="s">
        <v>409</v>
      </c>
      <c r="C406" s="32" t="s">
        <v>455</v>
      </c>
      <c r="D406" s="38"/>
      <c r="E406" s="94"/>
      <c r="F406" s="32" t="s">
        <v>3689</v>
      </c>
      <c r="G406" s="32" t="s">
        <v>2187</v>
      </c>
      <c r="H406" s="32" t="s">
        <v>358</v>
      </c>
      <c r="I406" s="32" t="s">
        <v>1746</v>
      </c>
      <c r="J406" s="33">
        <v>39997</v>
      </c>
      <c r="K406" s="173">
        <v>76</v>
      </c>
      <c r="L406" s="32">
        <v>53.1</v>
      </c>
      <c r="M406" s="32" t="s">
        <v>3690</v>
      </c>
      <c r="N406" s="32" t="s">
        <v>1107</v>
      </c>
      <c r="O406" s="105" t="s">
        <v>3691</v>
      </c>
      <c r="P406" s="32" t="s">
        <v>844</v>
      </c>
      <c r="Q406" s="50"/>
      <c r="R406" s="212">
        <v>850786</v>
      </c>
      <c r="S406" s="72"/>
    </row>
    <row r="407" spans="1:19" s="72" customFormat="1" ht="75" customHeight="1" hidden="1">
      <c r="A407" s="24">
        <v>404</v>
      </c>
      <c r="B407" s="24" t="s">
        <v>572</v>
      </c>
      <c r="C407" s="24" t="s">
        <v>455</v>
      </c>
      <c r="D407" s="23"/>
      <c r="E407" s="24"/>
      <c r="F407" s="24" t="s">
        <v>2908</v>
      </c>
      <c r="G407" s="24" t="s">
        <v>2129</v>
      </c>
      <c r="H407" s="24" t="s">
        <v>10</v>
      </c>
      <c r="I407" s="24" t="s">
        <v>1747</v>
      </c>
      <c r="J407" s="28">
        <v>38945</v>
      </c>
      <c r="K407" s="24">
        <v>41.1</v>
      </c>
      <c r="L407" s="24">
        <v>35.5</v>
      </c>
      <c r="M407" s="24" t="s">
        <v>676</v>
      </c>
      <c r="N407" s="24" t="s">
        <v>2740</v>
      </c>
      <c r="O407" s="123" t="s">
        <v>593</v>
      </c>
      <c r="P407" s="24" t="s">
        <v>859</v>
      </c>
      <c r="Q407" s="25"/>
      <c r="R407" s="25"/>
      <c r="S407" s="34"/>
    </row>
    <row r="408" spans="1:18" s="34" customFormat="1" ht="39.75" customHeight="1" hidden="1">
      <c r="A408" s="24">
        <v>405</v>
      </c>
      <c r="B408" s="24" t="s">
        <v>573</v>
      </c>
      <c r="C408" s="24" t="s">
        <v>455</v>
      </c>
      <c r="D408" s="23"/>
      <c r="E408" s="24"/>
      <c r="F408" s="24" t="s">
        <v>2908</v>
      </c>
      <c r="G408" s="24" t="s">
        <v>2129</v>
      </c>
      <c r="H408" s="24" t="s">
        <v>10</v>
      </c>
      <c r="I408" s="24" t="s">
        <v>1748</v>
      </c>
      <c r="J408" s="28">
        <v>38945</v>
      </c>
      <c r="K408" s="24">
        <v>32.5</v>
      </c>
      <c r="L408" s="24">
        <v>20.1</v>
      </c>
      <c r="M408" s="24" t="s">
        <v>677</v>
      </c>
      <c r="N408" s="24" t="s">
        <v>2729</v>
      </c>
      <c r="O408" s="123" t="s">
        <v>593</v>
      </c>
      <c r="P408" s="24" t="s">
        <v>859</v>
      </c>
      <c r="Q408" s="120" t="s">
        <v>1209</v>
      </c>
      <c r="R408" s="25"/>
    </row>
    <row r="409" spans="1:19" s="34" customFormat="1" ht="37.5" customHeight="1">
      <c r="A409" s="12">
        <v>406</v>
      </c>
      <c r="B409" s="12" t="s">
        <v>574</v>
      </c>
      <c r="C409" s="11" t="s">
        <v>455</v>
      </c>
      <c r="D409" s="178" t="s">
        <v>1059</v>
      </c>
      <c r="E409" s="12"/>
      <c r="F409" s="1"/>
      <c r="G409" s="12" t="s">
        <v>2129</v>
      </c>
      <c r="H409" s="13" t="s">
        <v>10</v>
      </c>
      <c r="I409" s="12" t="s">
        <v>1749</v>
      </c>
      <c r="J409" s="31">
        <v>38945</v>
      </c>
      <c r="K409" s="13">
        <v>48.4</v>
      </c>
      <c r="L409" s="13">
        <v>32.6</v>
      </c>
      <c r="M409" s="12" t="s">
        <v>678</v>
      </c>
      <c r="N409" s="13" t="s">
        <v>320</v>
      </c>
      <c r="O409" s="124" t="s">
        <v>593</v>
      </c>
      <c r="P409" s="364" t="s">
        <v>859</v>
      </c>
      <c r="Q409" s="21"/>
      <c r="R409" s="21"/>
      <c r="S409"/>
    </row>
    <row r="410" spans="1:18" ht="34.5" customHeight="1">
      <c r="A410" s="12">
        <v>407</v>
      </c>
      <c r="B410" s="11" t="s">
        <v>427</v>
      </c>
      <c r="C410" s="11" t="s">
        <v>453</v>
      </c>
      <c r="D410" s="178" t="s">
        <v>1059</v>
      </c>
      <c r="E410" s="12"/>
      <c r="F410" s="1"/>
      <c r="G410" s="11" t="s">
        <v>412</v>
      </c>
      <c r="H410" s="11" t="s">
        <v>358</v>
      </c>
      <c r="I410" s="12" t="s">
        <v>1488</v>
      </c>
      <c r="J410" s="11"/>
      <c r="K410" s="11">
        <v>40.64</v>
      </c>
      <c r="L410" s="11">
        <v>28.9</v>
      </c>
      <c r="M410" s="12" t="s">
        <v>775</v>
      </c>
      <c r="N410" s="11" t="s">
        <v>413</v>
      </c>
      <c r="O410" s="104" t="s">
        <v>1050</v>
      </c>
      <c r="P410" s="12" t="s">
        <v>1126</v>
      </c>
      <c r="Q410" s="104" t="s">
        <v>1198</v>
      </c>
      <c r="R410" s="21"/>
    </row>
    <row r="411" spans="1:19" ht="34.5" customHeight="1" hidden="1">
      <c r="A411" s="24">
        <v>408</v>
      </c>
      <c r="B411" s="24" t="s">
        <v>301</v>
      </c>
      <c r="C411" s="24" t="s">
        <v>455</v>
      </c>
      <c r="D411" s="23"/>
      <c r="E411" s="24"/>
      <c r="F411" s="24" t="s">
        <v>2908</v>
      </c>
      <c r="G411" s="24" t="s">
        <v>2129</v>
      </c>
      <c r="H411" s="24" t="s">
        <v>358</v>
      </c>
      <c r="I411" s="24" t="s">
        <v>1750</v>
      </c>
      <c r="J411" s="28">
        <v>38945</v>
      </c>
      <c r="K411" s="24">
        <v>46.3</v>
      </c>
      <c r="L411" s="24">
        <v>34.2</v>
      </c>
      <c r="M411" s="24" t="s">
        <v>671</v>
      </c>
      <c r="N411" s="24" t="s">
        <v>2721</v>
      </c>
      <c r="O411" s="123" t="s">
        <v>593</v>
      </c>
      <c r="P411" s="24" t="s">
        <v>859</v>
      </c>
      <c r="Q411" s="120" t="s">
        <v>1209</v>
      </c>
      <c r="R411" s="25"/>
      <c r="S411" s="34"/>
    </row>
    <row r="412" spans="1:19" s="34" customFormat="1" ht="39.75" customHeight="1">
      <c r="A412" s="19">
        <v>409</v>
      </c>
      <c r="B412" s="10" t="s">
        <v>1218</v>
      </c>
      <c r="C412" s="19" t="s">
        <v>456</v>
      </c>
      <c r="D412" s="17" t="s">
        <v>1059</v>
      </c>
      <c r="E412" s="19"/>
      <c r="F412" s="19"/>
      <c r="G412" s="19" t="s">
        <v>431</v>
      </c>
      <c r="H412" s="19" t="s">
        <v>10</v>
      </c>
      <c r="I412" s="10" t="s">
        <v>1487</v>
      </c>
      <c r="J412" s="19"/>
      <c r="K412" s="19">
        <v>38.9</v>
      </c>
      <c r="L412" s="19">
        <v>24.78</v>
      </c>
      <c r="M412" s="10" t="s">
        <v>777</v>
      </c>
      <c r="N412" s="19" t="s">
        <v>433</v>
      </c>
      <c r="O412" s="144" t="s">
        <v>432</v>
      </c>
      <c r="P412" s="419" t="s">
        <v>859</v>
      </c>
      <c r="Q412" s="51"/>
      <c r="R412" s="77"/>
      <c r="S412" s="78"/>
    </row>
    <row r="413" spans="1:19" s="78" customFormat="1" ht="25.5" customHeight="1" hidden="1">
      <c r="A413" s="24">
        <v>410</v>
      </c>
      <c r="B413" s="24" t="s">
        <v>302</v>
      </c>
      <c r="C413" s="24" t="s">
        <v>455</v>
      </c>
      <c r="D413" s="23"/>
      <c r="E413" s="24"/>
      <c r="F413" s="24" t="s">
        <v>2908</v>
      </c>
      <c r="G413" s="24" t="s">
        <v>2173</v>
      </c>
      <c r="H413" s="24" t="s">
        <v>358</v>
      </c>
      <c r="I413" s="27" t="s">
        <v>1751</v>
      </c>
      <c r="J413" s="36">
        <v>38965</v>
      </c>
      <c r="K413" s="32">
        <v>38.1</v>
      </c>
      <c r="L413" s="32">
        <v>21.6</v>
      </c>
      <c r="M413" s="32" t="s">
        <v>679</v>
      </c>
      <c r="N413" s="32" t="s">
        <v>2726</v>
      </c>
      <c r="O413" s="123" t="s">
        <v>593</v>
      </c>
      <c r="P413" s="24" t="s">
        <v>859</v>
      </c>
      <c r="Q413" s="120" t="s">
        <v>1209</v>
      </c>
      <c r="R413" s="25"/>
      <c r="S413" s="34"/>
    </row>
    <row r="414" spans="1:18" s="34" customFormat="1" ht="37.5" customHeight="1" hidden="1">
      <c r="A414" s="24">
        <v>411</v>
      </c>
      <c r="B414" s="24" t="s">
        <v>538</v>
      </c>
      <c r="C414" s="24" t="s">
        <v>455</v>
      </c>
      <c r="D414" s="23"/>
      <c r="E414" s="24"/>
      <c r="F414" s="24" t="s">
        <v>3396</v>
      </c>
      <c r="G414" s="24" t="s">
        <v>2173</v>
      </c>
      <c r="H414" s="24" t="s">
        <v>10</v>
      </c>
      <c r="I414" s="27" t="s">
        <v>1752</v>
      </c>
      <c r="J414" s="36">
        <v>38945</v>
      </c>
      <c r="K414" s="32">
        <v>33.6</v>
      </c>
      <c r="L414" s="32">
        <v>28.6</v>
      </c>
      <c r="M414" s="32" t="s">
        <v>681</v>
      </c>
      <c r="N414" s="32" t="s">
        <v>310</v>
      </c>
      <c r="O414" s="123" t="s">
        <v>593</v>
      </c>
      <c r="P414" s="188" t="s">
        <v>859</v>
      </c>
      <c r="Q414" s="25"/>
      <c r="R414" s="25"/>
    </row>
    <row r="415" spans="1:18" s="34" customFormat="1" ht="34.5" customHeight="1" hidden="1">
      <c r="A415" s="24">
        <v>412</v>
      </c>
      <c r="B415" s="24" t="s">
        <v>543</v>
      </c>
      <c r="C415" s="24" t="s">
        <v>455</v>
      </c>
      <c r="D415" s="23"/>
      <c r="E415" s="24"/>
      <c r="F415" s="24" t="s">
        <v>2908</v>
      </c>
      <c r="G415" s="24" t="s">
        <v>2173</v>
      </c>
      <c r="H415" s="24" t="s">
        <v>10</v>
      </c>
      <c r="I415" s="27" t="s">
        <v>2507</v>
      </c>
      <c r="J415" s="36">
        <v>38965</v>
      </c>
      <c r="K415" s="32">
        <v>50.2</v>
      </c>
      <c r="L415" s="32">
        <v>27.4</v>
      </c>
      <c r="M415" s="32" t="s">
        <v>686</v>
      </c>
      <c r="N415" s="32" t="s">
        <v>2731</v>
      </c>
      <c r="O415" s="123" t="s">
        <v>593</v>
      </c>
      <c r="P415" s="24" t="s">
        <v>859</v>
      </c>
      <c r="Q415" s="120" t="s">
        <v>1207</v>
      </c>
      <c r="R415" s="25"/>
    </row>
    <row r="416" spans="1:18" s="34" customFormat="1" ht="37.5" customHeight="1" hidden="1">
      <c r="A416" s="24">
        <v>413</v>
      </c>
      <c r="B416" s="24" t="s">
        <v>516</v>
      </c>
      <c r="C416" s="24" t="s">
        <v>456</v>
      </c>
      <c r="D416" s="23"/>
      <c r="E416" s="24"/>
      <c r="F416" s="24" t="s">
        <v>3397</v>
      </c>
      <c r="G416" s="24" t="s">
        <v>2176</v>
      </c>
      <c r="H416" s="24" t="s">
        <v>358</v>
      </c>
      <c r="I416" s="24" t="s">
        <v>1753</v>
      </c>
      <c r="J416" s="28">
        <v>38890</v>
      </c>
      <c r="K416" s="24">
        <v>40.9</v>
      </c>
      <c r="L416" s="24">
        <v>32.9</v>
      </c>
      <c r="M416" s="24" t="s">
        <v>688</v>
      </c>
      <c r="N416" s="24" t="s">
        <v>2754</v>
      </c>
      <c r="O416" s="123" t="s">
        <v>593</v>
      </c>
      <c r="P416" s="24" t="s">
        <v>859</v>
      </c>
      <c r="Q416" s="120" t="s">
        <v>1208</v>
      </c>
      <c r="R416" s="25"/>
    </row>
    <row r="417" spans="1:18" s="34" customFormat="1" ht="43.5" customHeight="1" hidden="1">
      <c r="A417" s="24">
        <v>414</v>
      </c>
      <c r="B417" s="24" t="s">
        <v>1787</v>
      </c>
      <c r="C417" s="24" t="s">
        <v>456</v>
      </c>
      <c r="D417" s="23"/>
      <c r="E417" s="24"/>
      <c r="F417" s="24" t="s">
        <v>3397</v>
      </c>
      <c r="G417" s="24" t="s">
        <v>2176</v>
      </c>
      <c r="H417" s="24" t="s">
        <v>358</v>
      </c>
      <c r="I417" s="24" t="s">
        <v>2498</v>
      </c>
      <c r="J417" s="28">
        <v>38890</v>
      </c>
      <c r="K417" s="24">
        <v>39.4</v>
      </c>
      <c r="L417" s="24">
        <v>23</v>
      </c>
      <c r="M417" s="24" t="s">
        <v>689</v>
      </c>
      <c r="N417" s="24" t="s">
        <v>2755</v>
      </c>
      <c r="O417" s="123" t="s">
        <v>593</v>
      </c>
      <c r="P417" s="24" t="s">
        <v>859</v>
      </c>
      <c r="Q417" s="120" t="s">
        <v>1208</v>
      </c>
      <c r="R417" s="25"/>
    </row>
    <row r="418" spans="1:18" s="34" customFormat="1" ht="30" customHeight="1" hidden="1">
      <c r="A418" s="24">
        <v>415</v>
      </c>
      <c r="B418" s="24" t="s">
        <v>517</v>
      </c>
      <c r="C418" s="24" t="s">
        <v>456</v>
      </c>
      <c r="D418" s="23"/>
      <c r="E418" s="24"/>
      <c r="F418" s="24" t="s">
        <v>2922</v>
      </c>
      <c r="G418" s="24" t="s">
        <v>2176</v>
      </c>
      <c r="H418" s="24" t="s">
        <v>358</v>
      </c>
      <c r="I418" s="24" t="s">
        <v>2521</v>
      </c>
      <c r="J418" s="28">
        <v>38915</v>
      </c>
      <c r="K418" s="24">
        <v>81.3</v>
      </c>
      <c r="L418" s="24">
        <v>57.1</v>
      </c>
      <c r="M418" s="24" t="s">
        <v>690</v>
      </c>
      <c r="N418" s="24" t="s">
        <v>2704</v>
      </c>
      <c r="O418" s="123" t="s">
        <v>593</v>
      </c>
      <c r="P418" s="24" t="s">
        <v>859</v>
      </c>
      <c r="Q418" s="120" t="s">
        <v>1206</v>
      </c>
      <c r="R418" s="25"/>
    </row>
    <row r="419" spans="1:19" s="34" customFormat="1" ht="38.25" customHeight="1">
      <c r="A419" s="12">
        <v>416</v>
      </c>
      <c r="B419" s="12" t="s">
        <v>518</v>
      </c>
      <c r="C419" s="11" t="s">
        <v>456</v>
      </c>
      <c r="D419" s="178" t="s">
        <v>1059</v>
      </c>
      <c r="E419" s="11"/>
      <c r="F419" s="1"/>
      <c r="G419" s="12" t="s">
        <v>2176</v>
      </c>
      <c r="H419" s="13" t="s">
        <v>10</v>
      </c>
      <c r="I419" s="12" t="s">
        <v>1754</v>
      </c>
      <c r="J419" s="31">
        <v>38915</v>
      </c>
      <c r="K419" s="13">
        <v>80.2</v>
      </c>
      <c r="L419" s="13">
        <v>71.3</v>
      </c>
      <c r="M419" s="12" t="s">
        <v>691</v>
      </c>
      <c r="N419" s="12" t="s">
        <v>2756</v>
      </c>
      <c r="O419" s="124" t="s">
        <v>593</v>
      </c>
      <c r="P419" s="12" t="s">
        <v>892</v>
      </c>
      <c r="Q419" s="21"/>
      <c r="R419" s="216">
        <v>1868400</v>
      </c>
      <c r="S419"/>
    </row>
    <row r="420" spans="1:18" ht="34.5" customHeight="1">
      <c r="A420" s="12">
        <v>417</v>
      </c>
      <c r="B420" s="12" t="s">
        <v>520</v>
      </c>
      <c r="C420" s="11" t="s">
        <v>456</v>
      </c>
      <c r="D420" s="178" t="s">
        <v>1059</v>
      </c>
      <c r="E420" s="12"/>
      <c r="F420" s="6"/>
      <c r="G420" s="12" t="s">
        <v>2176</v>
      </c>
      <c r="H420" s="13" t="s">
        <v>10</v>
      </c>
      <c r="I420" s="12" t="s">
        <v>1755</v>
      </c>
      <c r="J420" s="31">
        <v>38915</v>
      </c>
      <c r="K420" s="13">
        <v>39.9</v>
      </c>
      <c r="L420" s="13">
        <v>25.2</v>
      </c>
      <c r="M420" s="12" t="s">
        <v>694</v>
      </c>
      <c r="N420" s="12" t="s">
        <v>2757</v>
      </c>
      <c r="O420" s="124" t="s">
        <v>593</v>
      </c>
      <c r="P420" s="12" t="s">
        <v>859</v>
      </c>
      <c r="Q420" s="21"/>
      <c r="R420" s="21"/>
    </row>
    <row r="421" spans="1:19" ht="33" customHeight="1">
      <c r="A421" s="10">
        <v>418</v>
      </c>
      <c r="B421" s="10" t="s">
        <v>457</v>
      </c>
      <c r="C421" s="10" t="s">
        <v>453</v>
      </c>
      <c r="D421" s="17" t="s">
        <v>1059</v>
      </c>
      <c r="E421" s="102"/>
      <c r="F421" s="10"/>
      <c r="G421" s="10" t="s">
        <v>2187</v>
      </c>
      <c r="H421" s="10" t="s">
        <v>2934</v>
      </c>
      <c r="I421" s="390" t="s">
        <v>1678</v>
      </c>
      <c r="J421" s="18">
        <v>39573</v>
      </c>
      <c r="K421" s="10">
        <v>42.9</v>
      </c>
      <c r="L421" s="10">
        <v>27.7</v>
      </c>
      <c r="M421" s="10" t="s">
        <v>1114</v>
      </c>
      <c r="N421" s="10" t="s">
        <v>2758</v>
      </c>
      <c r="O421" s="122" t="s">
        <v>2902</v>
      </c>
      <c r="P421" s="10" t="s">
        <v>996</v>
      </c>
      <c r="Q421" s="110"/>
      <c r="R421" s="211">
        <v>942000</v>
      </c>
      <c r="S421" s="126"/>
    </row>
    <row r="422" spans="1:19" s="126" customFormat="1" ht="44.25" customHeight="1">
      <c r="A422" s="12">
        <v>419</v>
      </c>
      <c r="B422" s="12" t="s">
        <v>521</v>
      </c>
      <c r="C422" s="11" t="s">
        <v>456</v>
      </c>
      <c r="D422" s="178" t="s">
        <v>1059</v>
      </c>
      <c r="E422" s="12"/>
      <c r="F422" s="6"/>
      <c r="G422" s="12" t="s">
        <v>2176</v>
      </c>
      <c r="H422" s="13" t="s">
        <v>10</v>
      </c>
      <c r="I422" s="12" t="s">
        <v>1756</v>
      </c>
      <c r="J422" s="40">
        <v>38915</v>
      </c>
      <c r="K422" s="13">
        <v>39.6</v>
      </c>
      <c r="L422" s="13">
        <v>24</v>
      </c>
      <c r="M422" s="12" t="s">
        <v>695</v>
      </c>
      <c r="N422" s="12" t="s">
        <v>2759</v>
      </c>
      <c r="O422" s="124" t="s">
        <v>593</v>
      </c>
      <c r="P422" s="12" t="s">
        <v>892</v>
      </c>
      <c r="Q422" s="21"/>
      <c r="R422" s="21"/>
      <c r="S422"/>
    </row>
    <row r="423" spans="1:18" ht="33" customHeight="1">
      <c r="A423" s="12">
        <v>420</v>
      </c>
      <c r="B423" s="11" t="s">
        <v>472</v>
      </c>
      <c r="C423" s="11" t="s">
        <v>456</v>
      </c>
      <c r="D423" s="178" t="s">
        <v>1059</v>
      </c>
      <c r="E423" s="12"/>
      <c r="F423" s="70"/>
      <c r="G423" s="12" t="s">
        <v>2174</v>
      </c>
      <c r="H423" s="13" t="s">
        <v>10</v>
      </c>
      <c r="I423" s="4" t="s">
        <v>1757</v>
      </c>
      <c r="J423" s="31">
        <v>38915</v>
      </c>
      <c r="K423" s="13">
        <v>48.9</v>
      </c>
      <c r="L423" s="13">
        <v>30.4</v>
      </c>
      <c r="M423" s="12" t="s">
        <v>696</v>
      </c>
      <c r="N423" s="13" t="s">
        <v>344</v>
      </c>
      <c r="O423" s="124" t="s">
        <v>593</v>
      </c>
      <c r="P423" s="12" t="s">
        <v>859</v>
      </c>
      <c r="Q423" s="43"/>
      <c r="R423" s="21"/>
    </row>
    <row r="424" spans="1:19" ht="30.75" customHeight="1" hidden="1">
      <c r="A424" s="24">
        <v>421</v>
      </c>
      <c r="B424" s="24" t="s">
        <v>473</v>
      </c>
      <c r="C424" s="24" t="s">
        <v>456</v>
      </c>
      <c r="D424" s="23"/>
      <c r="E424" s="24"/>
      <c r="F424" s="24" t="s">
        <v>3397</v>
      </c>
      <c r="G424" s="24" t="s">
        <v>2174</v>
      </c>
      <c r="H424" s="24" t="s">
        <v>10</v>
      </c>
      <c r="I424" s="27" t="s">
        <v>1758</v>
      </c>
      <c r="J424" s="28">
        <v>38915</v>
      </c>
      <c r="K424" s="24">
        <v>37.1</v>
      </c>
      <c r="L424" s="24">
        <v>21.5</v>
      </c>
      <c r="M424" s="24" t="s">
        <v>697</v>
      </c>
      <c r="N424" s="24" t="s">
        <v>343</v>
      </c>
      <c r="O424" s="123" t="s">
        <v>593</v>
      </c>
      <c r="P424" s="24" t="s">
        <v>859</v>
      </c>
      <c r="Q424" s="120" t="s">
        <v>1211</v>
      </c>
      <c r="R424" s="25"/>
      <c r="S424" s="34"/>
    </row>
    <row r="425" spans="1:18" s="34" customFormat="1" ht="37.5" customHeight="1" hidden="1">
      <c r="A425" s="24">
        <v>422</v>
      </c>
      <c r="B425" s="24" t="s">
        <v>474</v>
      </c>
      <c r="C425" s="24" t="s">
        <v>456</v>
      </c>
      <c r="D425" s="23"/>
      <c r="E425" s="24"/>
      <c r="F425" s="23"/>
      <c r="G425" s="24" t="s">
        <v>2174</v>
      </c>
      <c r="H425" s="24" t="s">
        <v>10</v>
      </c>
      <c r="I425" s="27" t="s">
        <v>1759</v>
      </c>
      <c r="J425" s="28">
        <v>38965</v>
      </c>
      <c r="K425" s="24">
        <v>35.8</v>
      </c>
      <c r="L425" s="24">
        <v>22</v>
      </c>
      <c r="M425" s="24" t="s">
        <v>700</v>
      </c>
      <c r="N425" s="24" t="s">
        <v>342</v>
      </c>
      <c r="O425" s="123" t="s">
        <v>593</v>
      </c>
      <c r="P425" s="24" t="s">
        <v>859</v>
      </c>
      <c r="Q425" s="120" t="s">
        <v>1213</v>
      </c>
      <c r="R425" s="25"/>
    </row>
    <row r="426" spans="1:18" s="34" customFormat="1" ht="32.25" customHeight="1" hidden="1">
      <c r="A426" s="24">
        <v>423</v>
      </c>
      <c r="B426" s="24" t="s">
        <v>575</v>
      </c>
      <c r="C426" s="24" t="s">
        <v>456</v>
      </c>
      <c r="D426" s="23"/>
      <c r="E426" s="24"/>
      <c r="F426" s="24" t="s">
        <v>2922</v>
      </c>
      <c r="G426" s="24" t="s">
        <v>2176</v>
      </c>
      <c r="H426" s="24" t="s">
        <v>10</v>
      </c>
      <c r="I426" s="24" t="s">
        <v>1760</v>
      </c>
      <c r="J426" s="28">
        <v>38915</v>
      </c>
      <c r="K426" s="24">
        <v>24.2</v>
      </c>
      <c r="L426" s="24">
        <v>13.3</v>
      </c>
      <c r="M426" s="24" t="s">
        <v>701</v>
      </c>
      <c r="N426" s="24" t="s">
        <v>2705</v>
      </c>
      <c r="O426" s="123" t="s">
        <v>593</v>
      </c>
      <c r="P426" s="24" t="s">
        <v>859</v>
      </c>
      <c r="Q426" s="120" t="s">
        <v>1213</v>
      </c>
      <c r="R426" s="25"/>
    </row>
    <row r="427" spans="1:19" s="34" customFormat="1" ht="36.75" customHeight="1">
      <c r="A427" s="12">
        <v>424</v>
      </c>
      <c r="B427" s="11" t="s">
        <v>475</v>
      </c>
      <c r="C427" s="11" t="s">
        <v>456</v>
      </c>
      <c r="D427" s="178" t="s">
        <v>1059</v>
      </c>
      <c r="E427" s="12"/>
      <c r="F427" s="1"/>
      <c r="G427" s="12" t="s">
        <v>2174</v>
      </c>
      <c r="H427" s="13" t="s">
        <v>10</v>
      </c>
      <c r="I427" s="4" t="s">
        <v>2499</v>
      </c>
      <c r="J427" s="31">
        <v>38945</v>
      </c>
      <c r="K427" s="13">
        <v>33.7</v>
      </c>
      <c r="L427" s="13">
        <v>19.5</v>
      </c>
      <c r="M427" s="12" t="s">
        <v>702</v>
      </c>
      <c r="N427" s="13" t="s">
        <v>341</v>
      </c>
      <c r="O427" s="124" t="s">
        <v>593</v>
      </c>
      <c r="P427" s="12" t="s">
        <v>859</v>
      </c>
      <c r="Q427" s="104" t="s">
        <v>1213</v>
      </c>
      <c r="R427" s="21"/>
      <c r="S427"/>
    </row>
    <row r="428" spans="1:19" ht="32.25" customHeight="1" hidden="1">
      <c r="A428" s="24">
        <v>425</v>
      </c>
      <c r="B428" s="24" t="s">
        <v>476</v>
      </c>
      <c r="C428" s="24" t="s">
        <v>456</v>
      </c>
      <c r="D428" s="23"/>
      <c r="E428" s="24"/>
      <c r="F428" s="24" t="s">
        <v>2922</v>
      </c>
      <c r="G428" s="24" t="s">
        <v>2160</v>
      </c>
      <c r="H428" s="24" t="s">
        <v>10</v>
      </c>
      <c r="I428" s="24" t="s">
        <v>2522</v>
      </c>
      <c r="J428" s="28">
        <v>38945</v>
      </c>
      <c r="K428" s="24">
        <v>62.1</v>
      </c>
      <c r="L428" s="24">
        <v>37.7</v>
      </c>
      <c r="M428" s="24" t="s">
        <v>706</v>
      </c>
      <c r="N428" s="24" t="s">
        <v>2706</v>
      </c>
      <c r="O428" s="123" t="s">
        <v>593</v>
      </c>
      <c r="P428" s="24" t="s">
        <v>859</v>
      </c>
      <c r="Q428" s="120" t="s">
        <v>1207</v>
      </c>
      <c r="R428" s="25"/>
      <c r="S428" s="34"/>
    </row>
    <row r="429" spans="1:18" s="34" customFormat="1" ht="36.75" customHeight="1" hidden="1">
      <c r="A429" s="24">
        <v>426</v>
      </c>
      <c r="B429" s="24" t="s">
        <v>551</v>
      </c>
      <c r="C429" s="24" t="s">
        <v>456</v>
      </c>
      <c r="D429" s="23"/>
      <c r="E429" s="24"/>
      <c r="F429" s="42" t="s">
        <v>2922</v>
      </c>
      <c r="G429" s="24" t="s">
        <v>2174</v>
      </c>
      <c r="H429" s="24" t="s">
        <v>358</v>
      </c>
      <c r="I429" s="27" t="s">
        <v>2500</v>
      </c>
      <c r="J429" s="28">
        <v>38945</v>
      </c>
      <c r="K429" s="24">
        <v>30.4</v>
      </c>
      <c r="L429" s="24">
        <v>15.6</v>
      </c>
      <c r="M429" s="24" t="s">
        <v>703</v>
      </c>
      <c r="N429" s="24" t="s">
        <v>2718</v>
      </c>
      <c r="O429" s="123" t="s">
        <v>593</v>
      </c>
      <c r="P429" s="24" t="s">
        <v>859</v>
      </c>
      <c r="Q429" s="120" t="s">
        <v>1210</v>
      </c>
      <c r="R429" s="25"/>
    </row>
    <row r="430" spans="1:19" s="34" customFormat="1" ht="39.75" customHeight="1" hidden="1">
      <c r="A430" s="106">
        <v>427</v>
      </c>
      <c r="B430" s="106" t="s">
        <v>567</v>
      </c>
      <c r="C430" s="106" t="s">
        <v>453</v>
      </c>
      <c r="D430" s="23"/>
      <c r="E430" s="127"/>
      <c r="F430" s="127" t="s">
        <v>3435</v>
      </c>
      <c r="G430" s="114" t="s">
        <v>2175</v>
      </c>
      <c r="H430" s="32" t="s">
        <v>2934</v>
      </c>
      <c r="I430" s="127" t="s">
        <v>2560</v>
      </c>
      <c r="J430" s="319">
        <v>41051</v>
      </c>
      <c r="K430" s="106">
        <v>34.7</v>
      </c>
      <c r="L430" s="106">
        <v>17.3</v>
      </c>
      <c r="M430" s="127" t="s">
        <v>3436</v>
      </c>
      <c r="N430" s="127" t="s">
        <v>3437</v>
      </c>
      <c r="O430" s="120" t="s">
        <v>602</v>
      </c>
      <c r="P430" s="24" t="s">
        <v>935</v>
      </c>
      <c r="Q430" s="106"/>
      <c r="R430" s="106"/>
      <c r="S430" s="320"/>
    </row>
    <row r="431" spans="1:19" s="320" customFormat="1" ht="51" customHeight="1">
      <c r="A431" s="12">
        <v>428</v>
      </c>
      <c r="B431" s="11" t="s">
        <v>478</v>
      </c>
      <c r="C431" s="11" t="s">
        <v>456</v>
      </c>
      <c r="D431" s="178" t="s">
        <v>1059</v>
      </c>
      <c r="E431" s="12"/>
      <c r="F431" s="1"/>
      <c r="G431" s="12" t="s">
        <v>2160</v>
      </c>
      <c r="H431" s="13" t="s">
        <v>10</v>
      </c>
      <c r="I431" s="12" t="s">
        <v>1761</v>
      </c>
      <c r="J431" s="31">
        <v>38915</v>
      </c>
      <c r="K431" s="13">
        <v>29.3</v>
      </c>
      <c r="L431" s="13">
        <v>17.6</v>
      </c>
      <c r="M431" s="12" t="s">
        <v>708</v>
      </c>
      <c r="N431" s="13" t="s">
        <v>328</v>
      </c>
      <c r="O431" s="124" t="s">
        <v>593</v>
      </c>
      <c r="P431" s="12" t="s">
        <v>859</v>
      </c>
      <c r="Q431" s="104" t="s">
        <v>1213</v>
      </c>
      <c r="R431" s="21"/>
      <c r="S431"/>
    </row>
    <row r="432" spans="1:18" ht="32.25" customHeight="1">
      <c r="A432" s="12">
        <v>429</v>
      </c>
      <c r="B432" s="12" t="s">
        <v>2526</v>
      </c>
      <c r="C432" s="11" t="s">
        <v>456</v>
      </c>
      <c r="D432" s="178" t="s">
        <v>1059</v>
      </c>
      <c r="E432" s="12"/>
      <c r="F432" s="12" t="s">
        <v>2653</v>
      </c>
      <c r="G432" s="12" t="s">
        <v>2160</v>
      </c>
      <c r="H432" s="12" t="s">
        <v>10</v>
      </c>
      <c r="I432" s="12" t="s">
        <v>2525</v>
      </c>
      <c r="J432" s="31">
        <v>38965</v>
      </c>
      <c r="K432" s="13">
        <v>34</v>
      </c>
      <c r="L432" s="13"/>
      <c r="M432" s="12" t="s">
        <v>709</v>
      </c>
      <c r="N432" s="12" t="s">
        <v>326</v>
      </c>
      <c r="O432" s="124" t="s">
        <v>593</v>
      </c>
      <c r="P432" s="12" t="s">
        <v>859</v>
      </c>
      <c r="Q432" s="21"/>
      <c r="R432" s="21"/>
    </row>
    <row r="433" spans="1:19" ht="50.25" customHeight="1" hidden="1">
      <c r="A433" s="32">
        <v>430</v>
      </c>
      <c r="B433" s="32" t="s">
        <v>485</v>
      </c>
      <c r="C433" s="32" t="s">
        <v>456</v>
      </c>
      <c r="D433" s="38"/>
      <c r="E433" s="32"/>
      <c r="F433" s="24" t="s">
        <v>2922</v>
      </c>
      <c r="G433" s="24" t="s">
        <v>2160</v>
      </c>
      <c r="H433" s="32" t="s">
        <v>358</v>
      </c>
      <c r="I433" s="32" t="s">
        <v>1676</v>
      </c>
      <c r="J433" s="33">
        <v>38506</v>
      </c>
      <c r="K433" s="32">
        <v>33.2</v>
      </c>
      <c r="L433" s="173">
        <v>24</v>
      </c>
      <c r="M433" s="32" t="s">
        <v>717</v>
      </c>
      <c r="N433" s="32" t="s">
        <v>2707</v>
      </c>
      <c r="O433" s="105" t="s">
        <v>593</v>
      </c>
      <c r="P433" s="32" t="s">
        <v>859</v>
      </c>
      <c r="Q433" s="120" t="s">
        <v>1198</v>
      </c>
      <c r="R433" s="71"/>
      <c r="S433" s="72"/>
    </row>
    <row r="434" spans="1:18" ht="32.25" customHeight="1">
      <c r="A434" s="68">
        <v>431</v>
      </c>
      <c r="B434" s="4" t="s">
        <v>95</v>
      </c>
      <c r="C434" s="4" t="s">
        <v>453</v>
      </c>
      <c r="D434" s="178" t="s">
        <v>1059</v>
      </c>
      <c r="E434" s="4"/>
      <c r="F434" s="4"/>
      <c r="G434" s="4" t="s">
        <v>2169</v>
      </c>
      <c r="H434" s="10" t="s">
        <v>2934</v>
      </c>
      <c r="I434" s="4" t="s">
        <v>1658</v>
      </c>
      <c r="J434" s="20">
        <v>39177</v>
      </c>
      <c r="K434" s="19">
        <v>47.8</v>
      </c>
      <c r="L434" s="19">
        <v>33.6</v>
      </c>
      <c r="M434" s="10" t="s">
        <v>617</v>
      </c>
      <c r="N434" s="10" t="s">
        <v>910</v>
      </c>
      <c r="O434" s="104" t="s">
        <v>2900</v>
      </c>
      <c r="P434" s="10" t="s">
        <v>1199</v>
      </c>
      <c r="Q434" s="104" t="s">
        <v>1198</v>
      </c>
      <c r="R434" s="43"/>
    </row>
    <row r="435" spans="1:19" s="72" customFormat="1" ht="40.5" customHeight="1">
      <c r="A435" s="101">
        <v>432</v>
      </c>
      <c r="B435" s="100" t="s">
        <v>550</v>
      </c>
      <c r="C435" s="98" t="s">
        <v>453</v>
      </c>
      <c r="D435" s="100" t="s">
        <v>1059</v>
      </c>
      <c r="E435" s="386"/>
      <c r="F435" s="388"/>
      <c r="G435" s="10" t="s">
        <v>2187</v>
      </c>
      <c r="H435" s="10" t="s">
        <v>2934</v>
      </c>
      <c r="I435" s="101" t="s">
        <v>1680</v>
      </c>
      <c r="J435" s="79">
        <v>39573</v>
      </c>
      <c r="K435" s="388">
        <v>31.9</v>
      </c>
      <c r="L435" s="388">
        <v>16.8</v>
      </c>
      <c r="M435" s="101" t="s">
        <v>1110</v>
      </c>
      <c r="N435" s="10" t="s">
        <v>2760</v>
      </c>
      <c r="O435" s="122" t="s">
        <v>2816</v>
      </c>
      <c r="P435" s="101" t="s">
        <v>996</v>
      </c>
      <c r="Q435" s="101"/>
      <c r="R435" s="220">
        <v>920000</v>
      </c>
      <c r="S435" s="200"/>
    </row>
    <row r="436" spans="1:18" ht="27" customHeight="1">
      <c r="A436" s="68">
        <v>433</v>
      </c>
      <c r="B436" s="4" t="s">
        <v>98</v>
      </c>
      <c r="C436" s="4" t="s">
        <v>453</v>
      </c>
      <c r="D436" s="178" t="s">
        <v>1059</v>
      </c>
      <c r="E436" s="4"/>
      <c r="F436" s="4"/>
      <c r="G436" s="4" t="s">
        <v>2169</v>
      </c>
      <c r="H436" s="10" t="s">
        <v>2934</v>
      </c>
      <c r="I436" s="4" t="s">
        <v>1660</v>
      </c>
      <c r="J436" s="20">
        <v>39177</v>
      </c>
      <c r="K436" s="19">
        <v>46.8</v>
      </c>
      <c r="L436" s="19">
        <v>35.3</v>
      </c>
      <c r="M436" s="10" t="s">
        <v>620</v>
      </c>
      <c r="N436" s="19" t="s">
        <v>274</v>
      </c>
      <c r="O436" s="104" t="s">
        <v>2900</v>
      </c>
      <c r="P436" s="10" t="s">
        <v>1202</v>
      </c>
      <c r="Q436" s="104" t="s">
        <v>1198</v>
      </c>
      <c r="R436" s="43"/>
    </row>
    <row r="437" spans="1:19" s="200" customFormat="1" ht="39" customHeight="1">
      <c r="A437" s="68">
        <v>434</v>
      </c>
      <c r="B437" s="4" t="s">
        <v>101</v>
      </c>
      <c r="C437" s="4" t="s">
        <v>453</v>
      </c>
      <c r="D437" s="178" t="s">
        <v>1059</v>
      </c>
      <c r="E437" s="4"/>
      <c r="F437" s="4"/>
      <c r="G437" s="4" t="s">
        <v>2169</v>
      </c>
      <c r="H437" s="10" t="s">
        <v>2934</v>
      </c>
      <c r="I437" s="4" t="s">
        <v>1661</v>
      </c>
      <c r="J437" s="20">
        <v>39177</v>
      </c>
      <c r="K437" s="19">
        <v>38.3</v>
      </c>
      <c r="L437" s="19">
        <v>23.8</v>
      </c>
      <c r="M437" s="10" t="s">
        <v>622</v>
      </c>
      <c r="N437" s="19" t="s">
        <v>279</v>
      </c>
      <c r="O437" s="104" t="s">
        <v>2900</v>
      </c>
      <c r="P437" s="419" t="s">
        <v>1199</v>
      </c>
      <c r="Q437" s="104" t="s">
        <v>1198</v>
      </c>
      <c r="R437" s="43"/>
      <c r="S437" s="59"/>
    </row>
    <row r="438" spans="1:18" ht="27.75" customHeight="1">
      <c r="A438" s="68">
        <v>435</v>
      </c>
      <c r="B438" s="4" t="s">
        <v>102</v>
      </c>
      <c r="C438" s="4" t="s">
        <v>453</v>
      </c>
      <c r="D438" s="178" t="s">
        <v>1059</v>
      </c>
      <c r="E438" s="4"/>
      <c r="F438" s="4"/>
      <c r="G438" s="4" t="s">
        <v>2169</v>
      </c>
      <c r="H438" s="10" t="s">
        <v>2934</v>
      </c>
      <c r="I438" s="4" t="s">
        <v>1662</v>
      </c>
      <c r="J438" s="20">
        <v>39177</v>
      </c>
      <c r="K438" s="19">
        <v>37.7</v>
      </c>
      <c r="L438" s="19">
        <v>24.2</v>
      </c>
      <c r="M438" s="10" t="s">
        <v>623</v>
      </c>
      <c r="N438" s="19" t="s">
        <v>275</v>
      </c>
      <c r="O438" s="104" t="s">
        <v>2900</v>
      </c>
      <c r="P438" s="10" t="s">
        <v>1202</v>
      </c>
      <c r="Q438" s="104" t="s">
        <v>1198</v>
      </c>
      <c r="R438" s="43"/>
    </row>
    <row r="439" spans="1:18" ht="38.25" customHeight="1">
      <c r="A439" s="68">
        <v>436</v>
      </c>
      <c r="B439" s="19" t="s">
        <v>103</v>
      </c>
      <c r="C439" s="4" t="s">
        <v>453</v>
      </c>
      <c r="D439" s="178" t="s">
        <v>1059</v>
      </c>
      <c r="E439" s="4"/>
      <c r="F439" s="19"/>
      <c r="G439" s="4" t="s">
        <v>2169</v>
      </c>
      <c r="H439" s="10" t="s">
        <v>2934</v>
      </c>
      <c r="I439" s="10" t="s">
        <v>1663</v>
      </c>
      <c r="J439" s="69">
        <v>39177</v>
      </c>
      <c r="K439" s="19">
        <v>39.5</v>
      </c>
      <c r="L439" s="19">
        <v>25.1</v>
      </c>
      <c r="M439" s="10" t="s">
        <v>624</v>
      </c>
      <c r="N439" s="19" t="s">
        <v>273</v>
      </c>
      <c r="O439" s="104" t="s">
        <v>2900</v>
      </c>
      <c r="P439" s="10" t="s">
        <v>1202</v>
      </c>
      <c r="Q439" s="104" t="s">
        <v>1198</v>
      </c>
      <c r="R439" s="43"/>
    </row>
    <row r="440" spans="1:18" ht="38.25" customHeight="1">
      <c r="A440" s="68">
        <v>437</v>
      </c>
      <c r="B440" s="4" t="s">
        <v>94</v>
      </c>
      <c r="C440" s="4" t="s">
        <v>453</v>
      </c>
      <c r="D440" s="178" t="s">
        <v>1059</v>
      </c>
      <c r="E440" s="4"/>
      <c r="F440" s="4"/>
      <c r="G440" s="4" t="s">
        <v>2169</v>
      </c>
      <c r="H440" s="10" t="s">
        <v>2934</v>
      </c>
      <c r="I440" s="4" t="s">
        <v>1664</v>
      </c>
      <c r="J440" s="391">
        <v>39177</v>
      </c>
      <c r="K440" s="19">
        <v>37.7</v>
      </c>
      <c r="L440" s="19">
        <v>24</v>
      </c>
      <c r="M440" s="10" t="s">
        <v>625</v>
      </c>
      <c r="N440" s="19" t="s">
        <v>278</v>
      </c>
      <c r="O440" s="104" t="s">
        <v>2900</v>
      </c>
      <c r="P440" s="10" t="s">
        <v>1200</v>
      </c>
      <c r="Q440" s="104" t="s">
        <v>1198</v>
      </c>
      <c r="R440" s="43"/>
    </row>
    <row r="441" spans="1:19" ht="38.25" customHeight="1" hidden="1">
      <c r="A441" s="32">
        <v>438</v>
      </c>
      <c r="B441" s="113" t="s">
        <v>2903</v>
      </c>
      <c r="C441" s="27" t="s">
        <v>453</v>
      </c>
      <c r="D441" s="23"/>
      <c r="E441" s="81"/>
      <c r="F441" s="32" t="s">
        <v>3039</v>
      </c>
      <c r="G441" s="27" t="s">
        <v>2907</v>
      </c>
      <c r="H441" s="27" t="s">
        <v>358</v>
      </c>
      <c r="I441" s="32" t="s">
        <v>2904</v>
      </c>
      <c r="J441" s="33">
        <v>33708</v>
      </c>
      <c r="K441" s="32">
        <v>39.5</v>
      </c>
      <c r="L441" s="32"/>
      <c r="M441" s="32" t="s">
        <v>2905</v>
      </c>
      <c r="N441" s="32" t="s">
        <v>3040</v>
      </c>
      <c r="O441" s="120" t="s">
        <v>2906</v>
      </c>
      <c r="P441" s="24" t="s">
        <v>935</v>
      </c>
      <c r="Q441" s="81"/>
      <c r="R441" s="81"/>
      <c r="S441" s="153"/>
    </row>
    <row r="442" spans="1:19" s="34" customFormat="1" ht="122.25" customHeight="1" hidden="1">
      <c r="A442" s="24">
        <v>439</v>
      </c>
      <c r="B442" s="113" t="s">
        <v>839</v>
      </c>
      <c r="C442" s="113" t="s">
        <v>453</v>
      </c>
      <c r="D442" s="23"/>
      <c r="E442" s="81"/>
      <c r="F442" s="32" t="s">
        <v>3796</v>
      </c>
      <c r="G442" s="32" t="s">
        <v>2125</v>
      </c>
      <c r="H442" s="32" t="s">
        <v>2934</v>
      </c>
      <c r="I442" s="32" t="s">
        <v>1175</v>
      </c>
      <c r="J442" s="32"/>
      <c r="K442" s="32">
        <v>42.7</v>
      </c>
      <c r="L442" s="32">
        <v>20.6</v>
      </c>
      <c r="M442" s="32" t="s">
        <v>3797</v>
      </c>
      <c r="N442" s="32" t="s">
        <v>1257</v>
      </c>
      <c r="O442" s="120" t="s">
        <v>602</v>
      </c>
      <c r="P442" s="24" t="s">
        <v>935</v>
      </c>
      <c r="Q442" s="81"/>
      <c r="R442" s="81"/>
      <c r="S442" s="153"/>
    </row>
    <row r="443" spans="1:255" s="154" customFormat="1" ht="37.5" customHeight="1" hidden="1">
      <c r="A443" s="152">
        <v>440</v>
      </c>
      <c r="B443" s="106" t="s">
        <v>798</v>
      </c>
      <c r="C443" s="113" t="s">
        <v>453</v>
      </c>
      <c r="D443" s="23"/>
      <c r="E443" s="150"/>
      <c r="F443" s="152" t="s">
        <v>3023</v>
      </c>
      <c r="G443" s="32" t="s">
        <v>3025</v>
      </c>
      <c r="H443" s="32" t="s">
        <v>2934</v>
      </c>
      <c r="I443" s="203" t="s">
        <v>2724</v>
      </c>
      <c r="J443" s="152"/>
      <c r="K443" s="152">
        <v>51.9</v>
      </c>
      <c r="L443" s="152">
        <v>31.3</v>
      </c>
      <c r="M443" s="152" t="s">
        <v>2725</v>
      </c>
      <c r="N443" s="152"/>
      <c r="O443" s="120" t="s">
        <v>602</v>
      </c>
      <c r="P443" s="24" t="s">
        <v>935</v>
      </c>
      <c r="Q443" s="150"/>
      <c r="R443" s="81"/>
      <c r="S443" s="153"/>
      <c r="T443" s="153"/>
      <c r="U443" s="153"/>
      <c r="V443" s="153"/>
      <c r="W443" s="153"/>
      <c r="X443" s="153"/>
      <c r="Y443" s="153"/>
      <c r="Z443" s="153"/>
      <c r="AA443" s="153"/>
      <c r="AB443" s="153"/>
      <c r="AC443" s="153"/>
      <c r="AD443" s="153"/>
      <c r="AE443" s="153"/>
      <c r="AF443" s="153"/>
      <c r="AG443" s="153"/>
      <c r="AH443" s="153"/>
      <c r="AI443" s="153"/>
      <c r="AJ443" s="153"/>
      <c r="AK443" s="153"/>
      <c r="AL443" s="153"/>
      <c r="AM443" s="153"/>
      <c r="AN443" s="153"/>
      <c r="AO443" s="153"/>
      <c r="AP443" s="153"/>
      <c r="AQ443" s="153"/>
      <c r="AR443" s="153"/>
      <c r="AS443" s="153"/>
      <c r="AT443" s="153"/>
      <c r="AU443" s="153"/>
      <c r="AV443" s="153"/>
      <c r="AW443" s="153"/>
      <c r="AX443" s="153"/>
      <c r="AY443" s="153"/>
      <c r="AZ443" s="153"/>
      <c r="BA443" s="153"/>
      <c r="BB443" s="153"/>
      <c r="BC443" s="153"/>
      <c r="BD443" s="153"/>
      <c r="BE443" s="153"/>
      <c r="BF443" s="153"/>
      <c r="BG443" s="153"/>
      <c r="BH443" s="153"/>
      <c r="BI443" s="153"/>
      <c r="BJ443" s="153"/>
      <c r="BK443" s="153"/>
      <c r="BL443" s="153"/>
      <c r="BM443" s="153"/>
      <c r="BN443" s="153"/>
      <c r="BO443" s="153"/>
      <c r="BP443" s="153"/>
      <c r="BQ443" s="153"/>
      <c r="BR443" s="153"/>
      <c r="BS443" s="153"/>
      <c r="BT443" s="153"/>
      <c r="BU443" s="153"/>
      <c r="BV443" s="153"/>
      <c r="BW443" s="153"/>
      <c r="BX443" s="153"/>
      <c r="BY443" s="153"/>
      <c r="BZ443" s="153"/>
      <c r="CA443" s="153"/>
      <c r="CB443" s="153"/>
      <c r="CC443" s="153"/>
      <c r="CD443" s="153"/>
      <c r="CE443" s="153"/>
      <c r="CF443" s="153"/>
      <c r="CG443" s="153"/>
      <c r="CH443" s="153"/>
      <c r="CI443" s="153"/>
      <c r="CJ443" s="153"/>
      <c r="CK443" s="153"/>
      <c r="CL443" s="153"/>
      <c r="CM443" s="153"/>
      <c r="CN443" s="153"/>
      <c r="CO443" s="153"/>
      <c r="CP443" s="153"/>
      <c r="CQ443" s="153"/>
      <c r="CR443" s="153"/>
      <c r="CS443" s="153"/>
      <c r="CT443" s="153"/>
      <c r="CU443" s="153"/>
      <c r="CV443" s="153"/>
      <c r="CW443" s="153"/>
      <c r="CX443" s="153"/>
      <c r="CY443" s="153"/>
      <c r="CZ443" s="153"/>
      <c r="DA443" s="153"/>
      <c r="DB443" s="153"/>
      <c r="DC443" s="153"/>
      <c r="DD443" s="153"/>
      <c r="DE443" s="153"/>
      <c r="DF443" s="153"/>
      <c r="DG443" s="153"/>
      <c r="DH443" s="153"/>
      <c r="DI443" s="153"/>
      <c r="DJ443" s="153"/>
      <c r="DK443" s="153"/>
      <c r="DL443" s="153"/>
      <c r="DM443" s="153"/>
      <c r="DN443" s="153"/>
      <c r="DO443" s="153"/>
      <c r="DP443" s="153"/>
      <c r="DQ443" s="153"/>
      <c r="DR443" s="153"/>
      <c r="DS443" s="153"/>
      <c r="DT443" s="153"/>
      <c r="DU443" s="153"/>
      <c r="DV443" s="153"/>
      <c r="DW443" s="153"/>
      <c r="DX443" s="153"/>
      <c r="DY443" s="153"/>
      <c r="DZ443" s="153"/>
      <c r="EA443" s="153"/>
      <c r="EB443" s="153"/>
      <c r="EC443" s="153"/>
      <c r="ED443" s="153"/>
      <c r="EE443" s="153"/>
      <c r="EF443" s="153"/>
      <c r="EG443" s="153"/>
      <c r="EH443" s="153"/>
      <c r="EI443" s="153"/>
      <c r="EJ443" s="153"/>
      <c r="EK443" s="153"/>
      <c r="EL443" s="153"/>
      <c r="EM443" s="153"/>
      <c r="EN443" s="153"/>
      <c r="EO443" s="153"/>
      <c r="EP443" s="153"/>
      <c r="EQ443" s="153"/>
      <c r="ER443" s="153"/>
      <c r="ES443" s="153"/>
      <c r="ET443" s="153"/>
      <c r="EU443" s="153"/>
      <c r="EV443" s="153"/>
      <c r="EW443" s="153"/>
      <c r="EX443" s="153"/>
      <c r="EY443" s="153"/>
      <c r="EZ443" s="153"/>
      <c r="FA443" s="153"/>
      <c r="FB443" s="153"/>
      <c r="FC443" s="153"/>
      <c r="FD443" s="153"/>
      <c r="FE443" s="153"/>
      <c r="FF443" s="153"/>
      <c r="FG443" s="153"/>
      <c r="FH443" s="153"/>
      <c r="FI443" s="153"/>
      <c r="FJ443" s="153"/>
      <c r="FK443" s="153"/>
      <c r="FL443" s="153"/>
      <c r="FM443" s="153"/>
      <c r="FN443" s="153"/>
      <c r="FO443" s="153"/>
      <c r="FP443" s="153"/>
      <c r="FQ443" s="153"/>
      <c r="FR443" s="153"/>
      <c r="FS443" s="153"/>
      <c r="FT443" s="153"/>
      <c r="FU443" s="153"/>
      <c r="FV443" s="153"/>
      <c r="FW443" s="153"/>
      <c r="FX443" s="153"/>
      <c r="FY443" s="153"/>
      <c r="FZ443" s="153"/>
      <c r="GA443" s="153"/>
      <c r="GB443" s="153"/>
      <c r="GC443" s="153"/>
      <c r="GD443" s="153"/>
      <c r="GE443" s="153"/>
      <c r="GF443" s="153"/>
      <c r="GG443" s="153"/>
      <c r="GH443" s="153"/>
      <c r="GI443" s="153"/>
      <c r="GJ443" s="153"/>
      <c r="GK443" s="153"/>
      <c r="GL443" s="153"/>
      <c r="GM443" s="153"/>
      <c r="GN443" s="153"/>
      <c r="GO443" s="153"/>
      <c r="GP443" s="153"/>
      <c r="GQ443" s="153"/>
      <c r="GR443" s="153"/>
      <c r="GS443" s="153"/>
      <c r="GT443" s="153"/>
      <c r="GU443" s="153"/>
      <c r="GV443" s="153"/>
      <c r="GW443" s="153"/>
      <c r="GX443" s="153"/>
      <c r="GY443" s="153"/>
      <c r="GZ443" s="153"/>
      <c r="HA443" s="153"/>
      <c r="HB443" s="153"/>
      <c r="HC443" s="153"/>
      <c r="HD443" s="153"/>
      <c r="HE443" s="153"/>
      <c r="HF443" s="153"/>
      <c r="HG443" s="153"/>
      <c r="HH443" s="153"/>
      <c r="HI443" s="153"/>
      <c r="HJ443" s="153"/>
      <c r="HK443" s="153"/>
      <c r="HL443" s="153"/>
      <c r="HM443" s="153"/>
      <c r="HN443" s="153"/>
      <c r="HO443" s="153"/>
      <c r="HP443" s="153"/>
      <c r="HQ443" s="153"/>
      <c r="HR443" s="153"/>
      <c r="HS443" s="153"/>
      <c r="HT443" s="153"/>
      <c r="HU443" s="153"/>
      <c r="HV443" s="153"/>
      <c r="HW443" s="153"/>
      <c r="HX443" s="153"/>
      <c r="HY443" s="153"/>
      <c r="HZ443" s="153"/>
      <c r="IA443" s="153"/>
      <c r="IB443" s="153"/>
      <c r="IC443" s="153"/>
      <c r="ID443" s="153"/>
      <c r="IE443" s="153"/>
      <c r="IF443" s="153"/>
      <c r="IG443" s="153"/>
      <c r="IH443" s="153"/>
      <c r="II443" s="153"/>
      <c r="IJ443" s="153"/>
      <c r="IK443" s="153"/>
      <c r="IL443" s="153"/>
      <c r="IM443" s="153"/>
      <c r="IN443" s="153"/>
      <c r="IO443" s="153"/>
      <c r="IP443" s="153"/>
      <c r="IQ443" s="153"/>
      <c r="IR443" s="153"/>
      <c r="IS443" s="153"/>
      <c r="IT443" s="153"/>
      <c r="IU443" s="153"/>
    </row>
    <row r="444" spans="1:255" s="111" customFormat="1" ht="31.5" customHeight="1">
      <c r="A444" s="117">
        <v>441</v>
      </c>
      <c r="B444" s="100" t="s">
        <v>799</v>
      </c>
      <c r="C444" s="98" t="s">
        <v>453</v>
      </c>
      <c r="D444" s="178" t="s">
        <v>1059</v>
      </c>
      <c r="E444" s="116"/>
      <c r="F444" s="117"/>
      <c r="G444" s="117" t="s">
        <v>2125</v>
      </c>
      <c r="H444" s="10" t="s">
        <v>2934</v>
      </c>
      <c r="I444" s="171" t="s">
        <v>1176</v>
      </c>
      <c r="J444" s="117"/>
      <c r="K444" s="117">
        <v>46.2</v>
      </c>
      <c r="L444" s="117">
        <v>27.3</v>
      </c>
      <c r="M444" s="117" t="s">
        <v>2110</v>
      </c>
      <c r="N444" s="117" t="s">
        <v>1256</v>
      </c>
      <c r="O444" s="104" t="s">
        <v>602</v>
      </c>
      <c r="P444" s="12" t="s">
        <v>935</v>
      </c>
      <c r="Q444" s="116"/>
      <c r="R444" s="18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c r="AO444" s="112"/>
      <c r="AP444" s="112"/>
      <c r="AQ444" s="112"/>
      <c r="AR444" s="112"/>
      <c r="AS444" s="112"/>
      <c r="AT444" s="112"/>
      <c r="AU444" s="112"/>
      <c r="AV444" s="112"/>
      <c r="AW444" s="112"/>
      <c r="AX444" s="112"/>
      <c r="AY444" s="112"/>
      <c r="AZ444" s="112"/>
      <c r="BA444" s="112"/>
      <c r="BB444" s="112"/>
      <c r="BC444" s="112"/>
      <c r="BD444" s="112"/>
      <c r="BE444" s="112"/>
      <c r="BF444" s="112"/>
      <c r="BG444" s="112"/>
      <c r="BH444" s="112"/>
      <c r="BI444" s="112"/>
      <c r="BJ444" s="112"/>
      <c r="BK444" s="112"/>
      <c r="BL444" s="112"/>
      <c r="BM444" s="112"/>
      <c r="BN444" s="112"/>
      <c r="BO444" s="112"/>
      <c r="BP444" s="112"/>
      <c r="BQ444" s="112"/>
      <c r="BR444" s="112"/>
      <c r="BS444" s="112"/>
      <c r="BT444" s="112"/>
      <c r="BU444" s="112"/>
      <c r="BV444" s="112"/>
      <c r="BW444" s="112"/>
      <c r="BX444" s="112"/>
      <c r="BY444" s="112"/>
      <c r="BZ444" s="112"/>
      <c r="CA444" s="112"/>
      <c r="CB444" s="112"/>
      <c r="CC444" s="112"/>
      <c r="CD444" s="112"/>
      <c r="CE444" s="112"/>
      <c r="CF444" s="112"/>
      <c r="CG444" s="112"/>
      <c r="CH444" s="112"/>
      <c r="CI444" s="112"/>
      <c r="CJ444" s="112"/>
      <c r="CK444" s="112"/>
      <c r="CL444" s="112"/>
      <c r="CM444" s="112"/>
      <c r="CN444" s="112"/>
      <c r="CO444" s="112"/>
      <c r="CP444" s="112"/>
      <c r="CQ444" s="112"/>
      <c r="CR444" s="112"/>
      <c r="CS444" s="112"/>
      <c r="CT444" s="112"/>
      <c r="CU444" s="112"/>
      <c r="CV444" s="112"/>
      <c r="CW444" s="112"/>
      <c r="CX444" s="112"/>
      <c r="CY444" s="112"/>
      <c r="CZ444" s="112"/>
      <c r="DA444" s="112"/>
      <c r="DB444" s="112"/>
      <c r="DC444" s="112"/>
      <c r="DD444" s="112"/>
      <c r="DE444" s="112"/>
      <c r="DF444" s="112"/>
      <c r="DG444" s="112"/>
      <c r="DH444" s="112"/>
      <c r="DI444" s="112"/>
      <c r="DJ444" s="112"/>
      <c r="DK444" s="112"/>
      <c r="DL444" s="112"/>
      <c r="DM444" s="112"/>
      <c r="DN444" s="112"/>
      <c r="DO444" s="112"/>
      <c r="DP444" s="112"/>
      <c r="DQ444" s="112"/>
      <c r="DR444" s="112"/>
      <c r="DS444" s="112"/>
      <c r="DT444" s="112"/>
      <c r="DU444" s="112"/>
      <c r="DV444" s="112"/>
      <c r="DW444" s="112"/>
      <c r="DX444" s="112"/>
      <c r="DY444" s="112"/>
      <c r="DZ444" s="112"/>
      <c r="EA444" s="112"/>
      <c r="EB444" s="112"/>
      <c r="EC444" s="112"/>
      <c r="ED444" s="112"/>
      <c r="EE444" s="112"/>
      <c r="EF444" s="112"/>
      <c r="EG444" s="112"/>
      <c r="EH444" s="112"/>
      <c r="EI444" s="112"/>
      <c r="EJ444" s="112"/>
      <c r="EK444" s="112"/>
      <c r="EL444" s="112"/>
      <c r="EM444" s="112"/>
      <c r="EN444" s="112"/>
      <c r="EO444" s="112"/>
      <c r="EP444" s="112"/>
      <c r="EQ444" s="112"/>
      <c r="ER444" s="112"/>
      <c r="ES444" s="112"/>
      <c r="ET444" s="112"/>
      <c r="EU444" s="112"/>
      <c r="EV444" s="112"/>
      <c r="EW444" s="112"/>
      <c r="EX444" s="112"/>
      <c r="EY444" s="112"/>
      <c r="EZ444" s="112"/>
      <c r="FA444" s="112"/>
      <c r="FB444" s="112"/>
      <c r="FC444" s="112"/>
      <c r="FD444" s="112"/>
      <c r="FE444" s="112"/>
      <c r="FF444" s="112"/>
      <c r="FG444" s="112"/>
      <c r="FH444" s="112"/>
      <c r="FI444" s="112"/>
      <c r="FJ444" s="112"/>
      <c r="FK444" s="112"/>
      <c r="FL444" s="112"/>
      <c r="FM444" s="112"/>
      <c r="FN444" s="112"/>
      <c r="FO444" s="112"/>
      <c r="FP444" s="112"/>
      <c r="FQ444" s="112"/>
      <c r="FR444" s="112"/>
      <c r="FS444" s="112"/>
      <c r="FT444" s="112"/>
      <c r="FU444" s="112"/>
      <c r="FV444" s="112"/>
      <c r="FW444" s="112"/>
      <c r="FX444" s="112"/>
      <c r="FY444" s="112"/>
      <c r="FZ444" s="112"/>
      <c r="GA444" s="112"/>
      <c r="GB444" s="112"/>
      <c r="GC444" s="112"/>
      <c r="GD444" s="112"/>
      <c r="GE444" s="112"/>
      <c r="GF444" s="112"/>
      <c r="GG444" s="112"/>
      <c r="GH444" s="112"/>
      <c r="GI444" s="112"/>
      <c r="GJ444" s="112"/>
      <c r="GK444" s="112"/>
      <c r="GL444" s="112"/>
      <c r="GM444" s="112"/>
      <c r="GN444" s="112"/>
      <c r="GO444" s="112"/>
      <c r="GP444" s="112"/>
      <c r="GQ444" s="112"/>
      <c r="GR444" s="112"/>
      <c r="GS444" s="112"/>
      <c r="GT444" s="112"/>
      <c r="GU444" s="112"/>
      <c r="GV444" s="112"/>
      <c r="GW444" s="112"/>
      <c r="GX444" s="112"/>
      <c r="GY444" s="112"/>
      <c r="GZ444" s="112"/>
      <c r="HA444" s="112"/>
      <c r="HB444" s="112"/>
      <c r="HC444" s="112"/>
      <c r="HD444" s="112"/>
      <c r="HE444" s="112"/>
      <c r="HF444" s="112"/>
      <c r="HG444" s="112"/>
      <c r="HH444" s="112"/>
      <c r="HI444" s="112"/>
      <c r="HJ444" s="112"/>
      <c r="HK444" s="112"/>
      <c r="HL444" s="112"/>
      <c r="HM444" s="112"/>
      <c r="HN444" s="112"/>
      <c r="HO444" s="112"/>
      <c r="HP444" s="112"/>
      <c r="HQ444" s="112"/>
      <c r="HR444" s="112"/>
      <c r="HS444" s="112"/>
      <c r="HT444" s="112"/>
      <c r="HU444" s="112"/>
      <c r="HV444" s="112"/>
      <c r="HW444" s="112"/>
      <c r="HX444" s="112"/>
      <c r="HY444" s="112"/>
      <c r="HZ444" s="112"/>
      <c r="IA444" s="112"/>
      <c r="IB444" s="112"/>
      <c r="IC444" s="112"/>
      <c r="ID444" s="112"/>
      <c r="IE444" s="112"/>
      <c r="IF444" s="112"/>
      <c r="IG444" s="112"/>
      <c r="IH444" s="112"/>
      <c r="II444" s="112"/>
      <c r="IJ444" s="112"/>
      <c r="IK444" s="112"/>
      <c r="IL444" s="112"/>
      <c r="IM444" s="112"/>
      <c r="IN444" s="112"/>
      <c r="IO444" s="112"/>
      <c r="IP444" s="112"/>
      <c r="IQ444" s="112"/>
      <c r="IR444" s="112"/>
      <c r="IS444" s="112"/>
      <c r="IT444" s="112"/>
      <c r="IU444" s="112"/>
    </row>
    <row r="445" spans="1:255" s="154" customFormat="1" ht="39.75" customHeight="1">
      <c r="A445" s="397">
        <v>442</v>
      </c>
      <c r="B445" s="19" t="s">
        <v>106</v>
      </c>
      <c r="C445" s="4" t="s">
        <v>453</v>
      </c>
      <c r="D445" s="178" t="s">
        <v>1059</v>
      </c>
      <c r="E445" s="343"/>
      <c r="F445" s="340"/>
      <c r="G445" s="343" t="s">
        <v>2169</v>
      </c>
      <c r="H445" s="10" t="s">
        <v>2934</v>
      </c>
      <c r="I445" s="171" t="s">
        <v>1667</v>
      </c>
      <c r="J445" s="356">
        <v>39205</v>
      </c>
      <c r="K445" s="340">
        <v>38.7</v>
      </c>
      <c r="L445" s="340">
        <v>23.8</v>
      </c>
      <c r="M445" s="117" t="s">
        <v>628</v>
      </c>
      <c r="N445" s="340" t="s">
        <v>418</v>
      </c>
      <c r="O445" s="104" t="s">
        <v>2900</v>
      </c>
      <c r="P445" s="10" t="s">
        <v>1201</v>
      </c>
      <c r="Q445" s="361" t="s">
        <v>1198</v>
      </c>
      <c r="R445" s="43"/>
      <c r="S445" s="59"/>
      <c r="T445" s="153"/>
      <c r="U445" s="153"/>
      <c r="V445" s="153"/>
      <c r="W445" s="153"/>
      <c r="X445" s="153"/>
      <c r="Y445" s="153"/>
      <c r="Z445" s="153"/>
      <c r="AA445" s="153"/>
      <c r="AB445" s="153"/>
      <c r="AC445" s="153"/>
      <c r="AD445" s="153"/>
      <c r="AE445" s="153"/>
      <c r="AF445" s="153"/>
      <c r="AG445" s="153"/>
      <c r="AH445" s="153"/>
      <c r="AI445" s="153"/>
      <c r="AJ445" s="153"/>
      <c r="AK445" s="153"/>
      <c r="AL445" s="153"/>
      <c r="AM445" s="153"/>
      <c r="AN445" s="153"/>
      <c r="AO445" s="153"/>
      <c r="AP445" s="153"/>
      <c r="AQ445" s="153"/>
      <c r="AR445" s="153"/>
      <c r="AS445" s="153"/>
      <c r="AT445" s="153"/>
      <c r="AU445" s="153"/>
      <c r="AV445" s="153"/>
      <c r="AW445" s="153"/>
      <c r="AX445" s="153"/>
      <c r="AY445" s="153"/>
      <c r="AZ445" s="153"/>
      <c r="BA445" s="153"/>
      <c r="BB445" s="153"/>
      <c r="BC445" s="153"/>
      <c r="BD445" s="153"/>
      <c r="BE445" s="153"/>
      <c r="BF445" s="153"/>
      <c r="BG445" s="153"/>
      <c r="BH445" s="153"/>
      <c r="BI445" s="153"/>
      <c r="BJ445" s="153"/>
      <c r="BK445" s="153"/>
      <c r="BL445" s="153"/>
      <c r="BM445" s="153"/>
      <c r="BN445" s="153"/>
      <c r="BO445" s="153"/>
      <c r="BP445" s="153"/>
      <c r="BQ445" s="153"/>
      <c r="BR445" s="153"/>
      <c r="BS445" s="153"/>
      <c r="BT445" s="153"/>
      <c r="BU445" s="153"/>
      <c r="BV445" s="153"/>
      <c r="BW445" s="153"/>
      <c r="BX445" s="153"/>
      <c r="BY445" s="153"/>
      <c r="BZ445" s="153"/>
      <c r="CA445" s="153"/>
      <c r="CB445" s="153"/>
      <c r="CC445" s="153"/>
      <c r="CD445" s="153"/>
      <c r="CE445" s="153"/>
      <c r="CF445" s="153"/>
      <c r="CG445" s="153"/>
      <c r="CH445" s="153"/>
      <c r="CI445" s="153"/>
      <c r="CJ445" s="153"/>
      <c r="CK445" s="153"/>
      <c r="CL445" s="153"/>
      <c r="CM445" s="153"/>
      <c r="CN445" s="153"/>
      <c r="CO445" s="153"/>
      <c r="CP445" s="153"/>
      <c r="CQ445" s="153"/>
      <c r="CR445" s="153"/>
      <c r="CS445" s="153"/>
      <c r="CT445" s="153"/>
      <c r="CU445" s="153"/>
      <c r="CV445" s="153"/>
      <c r="CW445" s="153"/>
      <c r="CX445" s="153"/>
      <c r="CY445" s="153"/>
      <c r="CZ445" s="153"/>
      <c r="DA445" s="153"/>
      <c r="DB445" s="153"/>
      <c r="DC445" s="153"/>
      <c r="DD445" s="153"/>
      <c r="DE445" s="153"/>
      <c r="DF445" s="153"/>
      <c r="DG445" s="153"/>
      <c r="DH445" s="153"/>
      <c r="DI445" s="153"/>
      <c r="DJ445" s="153"/>
      <c r="DK445" s="153"/>
      <c r="DL445" s="153"/>
      <c r="DM445" s="153"/>
      <c r="DN445" s="153"/>
      <c r="DO445" s="153"/>
      <c r="DP445" s="153"/>
      <c r="DQ445" s="153"/>
      <c r="DR445" s="153"/>
      <c r="DS445" s="153"/>
      <c r="DT445" s="153"/>
      <c r="DU445" s="153"/>
      <c r="DV445" s="153"/>
      <c r="DW445" s="153"/>
      <c r="DX445" s="153"/>
      <c r="DY445" s="153"/>
      <c r="DZ445" s="153"/>
      <c r="EA445" s="153"/>
      <c r="EB445" s="153"/>
      <c r="EC445" s="153"/>
      <c r="ED445" s="153"/>
      <c r="EE445" s="153"/>
      <c r="EF445" s="153"/>
      <c r="EG445" s="153"/>
      <c r="EH445" s="153"/>
      <c r="EI445" s="153"/>
      <c r="EJ445" s="153"/>
      <c r="EK445" s="153"/>
      <c r="EL445" s="153"/>
      <c r="EM445" s="153"/>
      <c r="EN445" s="153"/>
      <c r="EO445" s="153"/>
      <c r="EP445" s="153"/>
      <c r="EQ445" s="153"/>
      <c r="ER445" s="153"/>
      <c r="ES445" s="153"/>
      <c r="ET445" s="153"/>
      <c r="EU445" s="153"/>
      <c r="EV445" s="153"/>
      <c r="EW445" s="153"/>
      <c r="EX445" s="153"/>
      <c r="EY445" s="153"/>
      <c r="EZ445" s="153"/>
      <c r="FA445" s="153"/>
      <c r="FB445" s="153"/>
      <c r="FC445" s="153"/>
      <c r="FD445" s="153"/>
      <c r="FE445" s="153"/>
      <c r="FF445" s="153"/>
      <c r="FG445" s="153"/>
      <c r="FH445" s="153"/>
      <c r="FI445" s="153"/>
      <c r="FJ445" s="153"/>
      <c r="FK445" s="153"/>
      <c r="FL445" s="153"/>
      <c r="FM445" s="153"/>
      <c r="FN445" s="153"/>
      <c r="FO445" s="153"/>
      <c r="FP445" s="153"/>
      <c r="FQ445" s="153"/>
      <c r="FR445" s="153"/>
      <c r="FS445" s="153"/>
      <c r="FT445" s="153"/>
      <c r="FU445" s="153"/>
      <c r="FV445" s="153"/>
      <c r="FW445" s="153"/>
      <c r="FX445" s="153"/>
      <c r="FY445" s="153"/>
      <c r="FZ445" s="153"/>
      <c r="GA445" s="153"/>
      <c r="GB445" s="153"/>
      <c r="GC445" s="153"/>
      <c r="GD445" s="153"/>
      <c r="GE445" s="153"/>
      <c r="GF445" s="153"/>
      <c r="GG445" s="153"/>
      <c r="GH445" s="153"/>
      <c r="GI445" s="153"/>
      <c r="GJ445" s="153"/>
      <c r="GK445" s="153"/>
      <c r="GL445" s="153"/>
      <c r="GM445" s="153"/>
      <c r="GN445" s="153"/>
      <c r="GO445" s="153"/>
      <c r="GP445" s="153"/>
      <c r="GQ445" s="153"/>
      <c r="GR445" s="153"/>
      <c r="GS445" s="153"/>
      <c r="GT445" s="153"/>
      <c r="GU445" s="153"/>
      <c r="GV445" s="153"/>
      <c r="GW445" s="153"/>
      <c r="GX445" s="153"/>
      <c r="GY445" s="153"/>
      <c r="GZ445" s="153"/>
      <c r="HA445" s="153"/>
      <c r="HB445" s="153"/>
      <c r="HC445" s="153"/>
      <c r="HD445" s="153"/>
      <c r="HE445" s="153"/>
      <c r="HF445" s="153"/>
      <c r="HG445" s="153"/>
      <c r="HH445" s="153"/>
      <c r="HI445" s="153"/>
      <c r="HJ445" s="153"/>
      <c r="HK445" s="153"/>
      <c r="HL445" s="153"/>
      <c r="HM445" s="153"/>
      <c r="HN445" s="153"/>
      <c r="HO445" s="153"/>
      <c r="HP445" s="153"/>
      <c r="HQ445" s="153"/>
      <c r="HR445" s="153"/>
      <c r="HS445" s="153"/>
      <c r="HT445" s="153"/>
      <c r="HU445" s="153"/>
      <c r="HV445" s="153"/>
      <c r="HW445" s="153"/>
      <c r="HX445" s="153"/>
      <c r="HY445" s="153"/>
      <c r="HZ445" s="153"/>
      <c r="IA445" s="153"/>
      <c r="IB445" s="153"/>
      <c r="IC445" s="153"/>
      <c r="ID445" s="153"/>
      <c r="IE445" s="153"/>
      <c r="IF445" s="153"/>
      <c r="IG445" s="153"/>
      <c r="IH445" s="153"/>
      <c r="II445" s="153"/>
      <c r="IJ445" s="153"/>
      <c r="IK445" s="153"/>
      <c r="IL445" s="153"/>
      <c r="IM445" s="153"/>
      <c r="IN445" s="153"/>
      <c r="IO445" s="153"/>
      <c r="IP445" s="153"/>
      <c r="IQ445" s="153"/>
      <c r="IR445" s="153"/>
      <c r="IS445" s="153"/>
      <c r="IT445" s="153"/>
      <c r="IU445" s="153"/>
    </row>
    <row r="446" spans="1:255" s="378" customFormat="1" ht="49.5" customHeight="1">
      <c r="A446" s="397">
        <v>443</v>
      </c>
      <c r="B446" s="19" t="s">
        <v>108</v>
      </c>
      <c r="C446" s="4" t="s">
        <v>453</v>
      </c>
      <c r="D446" s="178" t="s">
        <v>1059</v>
      </c>
      <c r="E446" s="343"/>
      <c r="F446" s="340"/>
      <c r="G446" s="343" t="s">
        <v>2169</v>
      </c>
      <c r="H446" s="10" t="s">
        <v>2934</v>
      </c>
      <c r="I446" s="171" t="s">
        <v>1668</v>
      </c>
      <c r="J446" s="356">
        <v>39205</v>
      </c>
      <c r="K446" s="340">
        <v>38</v>
      </c>
      <c r="L446" s="340">
        <v>23.6</v>
      </c>
      <c r="M446" s="117" t="s">
        <v>629</v>
      </c>
      <c r="N446" s="340" t="s">
        <v>419</v>
      </c>
      <c r="O446" s="104" t="s">
        <v>2900</v>
      </c>
      <c r="P446" s="10" t="s">
        <v>1201</v>
      </c>
      <c r="Q446" s="361" t="s">
        <v>1198</v>
      </c>
      <c r="R446" s="43"/>
      <c r="S446" s="59"/>
      <c r="T446" s="377"/>
      <c r="U446" s="377"/>
      <c r="V446" s="377"/>
      <c r="W446" s="377"/>
      <c r="X446" s="377"/>
      <c r="Y446" s="377"/>
      <c r="Z446" s="377"/>
      <c r="AA446" s="377"/>
      <c r="AB446" s="377"/>
      <c r="AC446" s="377"/>
      <c r="AD446" s="377"/>
      <c r="AE446" s="377"/>
      <c r="AF446" s="377"/>
      <c r="AG446" s="377"/>
      <c r="AH446" s="377"/>
      <c r="AI446" s="377"/>
      <c r="AJ446" s="377"/>
      <c r="AK446" s="377"/>
      <c r="AL446" s="377"/>
      <c r="AM446" s="377"/>
      <c r="AN446" s="377"/>
      <c r="AO446" s="377"/>
      <c r="AP446" s="377"/>
      <c r="AQ446" s="377"/>
      <c r="AR446" s="377"/>
      <c r="AS446" s="377"/>
      <c r="AT446" s="377"/>
      <c r="AU446" s="377"/>
      <c r="AV446" s="377"/>
      <c r="AW446" s="377"/>
      <c r="AX446" s="377"/>
      <c r="AY446" s="377"/>
      <c r="AZ446" s="377"/>
      <c r="BA446" s="377"/>
      <c r="BB446" s="377"/>
      <c r="BC446" s="377"/>
      <c r="BD446" s="377"/>
      <c r="BE446" s="377"/>
      <c r="BF446" s="377"/>
      <c r="BG446" s="377"/>
      <c r="BH446" s="377"/>
      <c r="BI446" s="377"/>
      <c r="BJ446" s="377"/>
      <c r="BK446" s="377"/>
      <c r="BL446" s="377"/>
      <c r="BM446" s="377"/>
      <c r="BN446" s="377"/>
      <c r="BO446" s="377"/>
      <c r="BP446" s="377"/>
      <c r="BQ446" s="377"/>
      <c r="BR446" s="377"/>
      <c r="BS446" s="377"/>
      <c r="BT446" s="377"/>
      <c r="BU446" s="377"/>
      <c r="BV446" s="377"/>
      <c r="BW446" s="377"/>
      <c r="BX446" s="377"/>
      <c r="BY446" s="377"/>
      <c r="BZ446" s="377"/>
      <c r="CA446" s="377"/>
      <c r="CB446" s="377"/>
      <c r="CC446" s="377"/>
      <c r="CD446" s="377"/>
      <c r="CE446" s="377"/>
      <c r="CF446" s="377"/>
      <c r="CG446" s="377"/>
      <c r="CH446" s="377"/>
      <c r="CI446" s="377"/>
      <c r="CJ446" s="377"/>
      <c r="CK446" s="377"/>
      <c r="CL446" s="377"/>
      <c r="CM446" s="377"/>
      <c r="CN446" s="377"/>
      <c r="CO446" s="377"/>
      <c r="CP446" s="377"/>
      <c r="CQ446" s="377"/>
      <c r="CR446" s="377"/>
      <c r="CS446" s="377"/>
      <c r="CT446" s="377"/>
      <c r="CU446" s="377"/>
      <c r="CV446" s="377"/>
      <c r="CW446" s="377"/>
      <c r="CX446" s="377"/>
      <c r="CY446" s="377"/>
      <c r="CZ446" s="377"/>
      <c r="DA446" s="377"/>
      <c r="DB446" s="377"/>
      <c r="DC446" s="377"/>
      <c r="DD446" s="377"/>
      <c r="DE446" s="377"/>
      <c r="DF446" s="377"/>
      <c r="DG446" s="377"/>
      <c r="DH446" s="377"/>
      <c r="DI446" s="377"/>
      <c r="DJ446" s="377"/>
      <c r="DK446" s="377"/>
      <c r="DL446" s="377"/>
      <c r="DM446" s="377"/>
      <c r="DN446" s="377"/>
      <c r="DO446" s="377"/>
      <c r="DP446" s="377"/>
      <c r="DQ446" s="377"/>
      <c r="DR446" s="377"/>
      <c r="DS446" s="377"/>
      <c r="DT446" s="377"/>
      <c r="DU446" s="377"/>
      <c r="DV446" s="377"/>
      <c r="DW446" s="377"/>
      <c r="DX446" s="377"/>
      <c r="DY446" s="377"/>
      <c r="DZ446" s="377"/>
      <c r="EA446" s="377"/>
      <c r="EB446" s="377"/>
      <c r="EC446" s="377"/>
      <c r="ED446" s="377"/>
      <c r="EE446" s="377"/>
      <c r="EF446" s="377"/>
      <c r="EG446" s="377"/>
      <c r="EH446" s="377"/>
      <c r="EI446" s="377"/>
      <c r="EJ446" s="377"/>
      <c r="EK446" s="377"/>
      <c r="EL446" s="377"/>
      <c r="EM446" s="377"/>
      <c r="EN446" s="377"/>
      <c r="EO446" s="377"/>
      <c r="EP446" s="377"/>
      <c r="EQ446" s="377"/>
      <c r="ER446" s="377"/>
      <c r="ES446" s="377"/>
      <c r="ET446" s="377"/>
      <c r="EU446" s="377"/>
      <c r="EV446" s="377"/>
      <c r="EW446" s="377"/>
      <c r="EX446" s="377"/>
      <c r="EY446" s="377"/>
      <c r="EZ446" s="377"/>
      <c r="FA446" s="377"/>
      <c r="FB446" s="377"/>
      <c r="FC446" s="377"/>
      <c r="FD446" s="377"/>
      <c r="FE446" s="377"/>
      <c r="FF446" s="377"/>
      <c r="FG446" s="377"/>
      <c r="FH446" s="377"/>
      <c r="FI446" s="377"/>
      <c r="FJ446" s="377"/>
      <c r="FK446" s="377"/>
      <c r="FL446" s="377"/>
      <c r="FM446" s="377"/>
      <c r="FN446" s="377"/>
      <c r="FO446" s="377"/>
      <c r="FP446" s="377"/>
      <c r="FQ446" s="377"/>
      <c r="FR446" s="377"/>
      <c r="FS446" s="377"/>
      <c r="FT446" s="377"/>
      <c r="FU446" s="377"/>
      <c r="FV446" s="377"/>
      <c r="FW446" s="377"/>
      <c r="FX446" s="377"/>
      <c r="FY446" s="377"/>
      <c r="FZ446" s="377"/>
      <c r="GA446" s="377"/>
      <c r="GB446" s="377"/>
      <c r="GC446" s="377"/>
      <c r="GD446" s="377"/>
      <c r="GE446" s="377"/>
      <c r="GF446" s="377"/>
      <c r="GG446" s="377"/>
      <c r="GH446" s="377"/>
      <c r="GI446" s="377"/>
      <c r="GJ446" s="377"/>
      <c r="GK446" s="377"/>
      <c r="GL446" s="377"/>
      <c r="GM446" s="377"/>
      <c r="GN446" s="377"/>
      <c r="GO446" s="377"/>
      <c r="GP446" s="377"/>
      <c r="GQ446" s="377"/>
      <c r="GR446" s="377"/>
      <c r="GS446" s="377"/>
      <c r="GT446" s="377"/>
      <c r="GU446" s="377"/>
      <c r="GV446" s="377"/>
      <c r="GW446" s="377"/>
      <c r="GX446" s="377"/>
      <c r="GY446" s="377"/>
      <c r="GZ446" s="377"/>
      <c r="HA446" s="377"/>
      <c r="HB446" s="377"/>
      <c r="HC446" s="377"/>
      <c r="HD446" s="377"/>
      <c r="HE446" s="377"/>
      <c r="HF446" s="377"/>
      <c r="HG446" s="377"/>
      <c r="HH446" s="377"/>
      <c r="HI446" s="377"/>
      <c r="HJ446" s="377"/>
      <c r="HK446" s="377"/>
      <c r="HL446" s="377"/>
      <c r="HM446" s="377"/>
      <c r="HN446" s="377"/>
      <c r="HO446" s="377"/>
      <c r="HP446" s="377"/>
      <c r="HQ446" s="377"/>
      <c r="HR446" s="377"/>
      <c r="HS446" s="377"/>
      <c r="HT446" s="377"/>
      <c r="HU446" s="377"/>
      <c r="HV446" s="377"/>
      <c r="HW446" s="377"/>
      <c r="HX446" s="377"/>
      <c r="HY446" s="377"/>
      <c r="HZ446" s="377"/>
      <c r="IA446" s="377"/>
      <c r="IB446" s="377"/>
      <c r="IC446" s="377"/>
      <c r="ID446" s="377"/>
      <c r="IE446" s="377"/>
      <c r="IF446" s="377"/>
      <c r="IG446" s="377"/>
      <c r="IH446" s="377"/>
      <c r="II446" s="377"/>
      <c r="IJ446" s="377"/>
      <c r="IK446" s="377"/>
      <c r="IL446" s="377"/>
      <c r="IM446" s="377"/>
      <c r="IN446" s="377"/>
      <c r="IO446" s="377"/>
      <c r="IP446" s="377"/>
      <c r="IQ446" s="377"/>
      <c r="IR446" s="377"/>
      <c r="IS446" s="377"/>
      <c r="IT446" s="377"/>
      <c r="IU446" s="377"/>
    </row>
    <row r="447" spans="1:19" ht="38.25" customHeight="1" hidden="1">
      <c r="A447" s="32">
        <v>445</v>
      </c>
      <c r="B447" s="113" t="s">
        <v>802</v>
      </c>
      <c r="C447" s="113" t="s">
        <v>453</v>
      </c>
      <c r="D447" s="23"/>
      <c r="E447" s="81"/>
      <c r="F447" s="32" t="s">
        <v>3283</v>
      </c>
      <c r="G447" s="32" t="s">
        <v>2125</v>
      </c>
      <c r="H447" s="32" t="s">
        <v>2934</v>
      </c>
      <c r="I447" s="32" t="s">
        <v>1178</v>
      </c>
      <c r="J447" s="32"/>
      <c r="K447" s="32">
        <v>31</v>
      </c>
      <c r="L447" s="32">
        <v>11.2</v>
      </c>
      <c r="M447" s="32" t="s">
        <v>1492</v>
      </c>
      <c r="N447" s="32" t="s">
        <v>3282</v>
      </c>
      <c r="O447" s="120" t="s">
        <v>602</v>
      </c>
      <c r="P447" s="365" t="s">
        <v>935</v>
      </c>
      <c r="Q447" s="81"/>
      <c r="R447" s="81"/>
      <c r="S447" s="153"/>
    </row>
    <row r="448" spans="1:19" ht="38.25" customHeight="1" hidden="1">
      <c r="A448" s="32">
        <v>446</v>
      </c>
      <c r="B448" s="113" t="s">
        <v>803</v>
      </c>
      <c r="C448" s="113" t="s">
        <v>453</v>
      </c>
      <c r="D448" s="23"/>
      <c r="E448" s="81"/>
      <c r="F448" s="32" t="s">
        <v>3374</v>
      </c>
      <c r="G448" s="32" t="s">
        <v>2125</v>
      </c>
      <c r="H448" s="113" t="s">
        <v>358</v>
      </c>
      <c r="I448" s="32" t="s">
        <v>1169</v>
      </c>
      <c r="J448" s="32"/>
      <c r="K448" s="32">
        <v>46.7</v>
      </c>
      <c r="L448" s="32">
        <v>24.1</v>
      </c>
      <c r="M448" s="32" t="s">
        <v>1493</v>
      </c>
      <c r="N448" s="32" t="s">
        <v>1262</v>
      </c>
      <c r="O448" s="120" t="s">
        <v>602</v>
      </c>
      <c r="P448" s="365" t="s">
        <v>935</v>
      </c>
      <c r="Q448" s="81"/>
      <c r="R448" s="81"/>
      <c r="S448" s="153"/>
    </row>
    <row r="449" spans="1:255" s="154" customFormat="1" ht="40.5" customHeight="1">
      <c r="A449" s="397">
        <v>447</v>
      </c>
      <c r="B449" s="11" t="s">
        <v>109</v>
      </c>
      <c r="C449" s="4" t="s">
        <v>453</v>
      </c>
      <c r="D449" s="178" t="s">
        <v>1059</v>
      </c>
      <c r="E449" s="343"/>
      <c r="F449" s="325"/>
      <c r="G449" s="343" t="s">
        <v>2169</v>
      </c>
      <c r="H449" s="12" t="s">
        <v>358</v>
      </c>
      <c r="I449" s="407" t="s">
        <v>1669</v>
      </c>
      <c r="J449" s="355">
        <v>37952</v>
      </c>
      <c r="K449" s="325">
        <v>39</v>
      </c>
      <c r="L449" s="325">
        <v>27.4</v>
      </c>
      <c r="M449" s="345" t="s">
        <v>630</v>
      </c>
      <c r="N449" s="345" t="s">
        <v>911</v>
      </c>
      <c r="O449" s="104" t="s">
        <v>2900</v>
      </c>
      <c r="P449" s="12" t="s">
        <v>1215</v>
      </c>
      <c r="Q449" s="361" t="s">
        <v>1213</v>
      </c>
      <c r="R449" s="43"/>
      <c r="S449" s="59"/>
      <c r="T449" s="153"/>
      <c r="U449" s="153"/>
      <c r="V449" s="153"/>
      <c r="W449" s="153"/>
      <c r="X449" s="153"/>
      <c r="Y449" s="153"/>
      <c r="Z449" s="153"/>
      <c r="AA449" s="153"/>
      <c r="AB449" s="153"/>
      <c r="AC449" s="153"/>
      <c r="AD449" s="153"/>
      <c r="AE449" s="153"/>
      <c r="AF449" s="153"/>
      <c r="AG449" s="153"/>
      <c r="AH449" s="153"/>
      <c r="AI449" s="153"/>
      <c r="AJ449" s="153"/>
      <c r="AK449" s="153"/>
      <c r="AL449" s="153"/>
      <c r="AM449" s="153"/>
      <c r="AN449" s="153"/>
      <c r="AO449" s="153"/>
      <c r="AP449" s="153"/>
      <c r="AQ449" s="153"/>
      <c r="AR449" s="153"/>
      <c r="AS449" s="153"/>
      <c r="AT449" s="153"/>
      <c r="AU449" s="153"/>
      <c r="AV449" s="153"/>
      <c r="AW449" s="153"/>
      <c r="AX449" s="153"/>
      <c r="AY449" s="153"/>
      <c r="AZ449" s="153"/>
      <c r="BA449" s="153"/>
      <c r="BB449" s="153"/>
      <c r="BC449" s="153"/>
      <c r="BD449" s="153"/>
      <c r="BE449" s="153"/>
      <c r="BF449" s="153"/>
      <c r="BG449" s="153"/>
      <c r="BH449" s="153"/>
      <c r="BI449" s="153"/>
      <c r="BJ449" s="153"/>
      <c r="BK449" s="153"/>
      <c r="BL449" s="153"/>
      <c r="BM449" s="153"/>
      <c r="BN449" s="153"/>
      <c r="BO449" s="153"/>
      <c r="BP449" s="153"/>
      <c r="BQ449" s="153"/>
      <c r="BR449" s="153"/>
      <c r="BS449" s="153"/>
      <c r="BT449" s="153"/>
      <c r="BU449" s="153"/>
      <c r="BV449" s="153"/>
      <c r="BW449" s="153"/>
      <c r="BX449" s="153"/>
      <c r="BY449" s="153"/>
      <c r="BZ449" s="153"/>
      <c r="CA449" s="153"/>
      <c r="CB449" s="153"/>
      <c r="CC449" s="153"/>
      <c r="CD449" s="153"/>
      <c r="CE449" s="153"/>
      <c r="CF449" s="153"/>
      <c r="CG449" s="153"/>
      <c r="CH449" s="153"/>
      <c r="CI449" s="153"/>
      <c r="CJ449" s="153"/>
      <c r="CK449" s="153"/>
      <c r="CL449" s="153"/>
      <c r="CM449" s="153"/>
      <c r="CN449" s="153"/>
      <c r="CO449" s="153"/>
      <c r="CP449" s="153"/>
      <c r="CQ449" s="153"/>
      <c r="CR449" s="153"/>
      <c r="CS449" s="153"/>
      <c r="CT449" s="153"/>
      <c r="CU449" s="153"/>
      <c r="CV449" s="153"/>
      <c r="CW449" s="153"/>
      <c r="CX449" s="153"/>
      <c r="CY449" s="153"/>
      <c r="CZ449" s="153"/>
      <c r="DA449" s="153"/>
      <c r="DB449" s="153"/>
      <c r="DC449" s="153"/>
      <c r="DD449" s="153"/>
      <c r="DE449" s="153"/>
      <c r="DF449" s="153"/>
      <c r="DG449" s="153"/>
      <c r="DH449" s="153"/>
      <c r="DI449" s="153"/>
      <c r="DJ449" s="153"/>
      <c r="DK449" s="153"/>
      <c r="DL449" s="153"/>
      <c r="DM449" s="153"/>
      <c r="DN449" s="153"/>
      <c r="DO449" s="153"/>
      <c r="DP449" s="153"/>
      <c r="DQ449" s="153"/>
      <c r="DR449" s="153"/>
      <c r="DS449" s="153"/>
      <c r="DT449" s="153"/>
      <c r="DU449" s="153"/>
      <c r="DV449" s="153"/>
      <c r="DW449" s="153"/>
      <c r="DX449" s="153"/>
      <c r="DY449" s="153"/>
      <c r="DZ449" s="153"/>
      <c r="EA449" s="153"/>
      <c r="EB449" s="153"/>
      <c r="EC449" s="153"/>
      <c r="ED449" s="153"/>
      <c r="EE449" s="153"/>
      <c r="EF449" s="153"/>
      <c r="EG449" s="153"/>
      <c r="EH449" s="153"/>
      <c r="EI449" s="153"/>
      <c r="EJ449" s="153"/>
      <c r="EK449" s="153"/>
      <c r="EL449" s="153"/>
      <c r="EM449" s="153"/>
      <c r="EN449" s="153"/>
      <c r="EO449" s="153"/>
      <c r="EP449" s="153"/>
      <c r="EQ449" s="153"/>
      <c r="ER449" s="153"/>
      <c r="ES449" s="153"/>
      <c r="ET449" s="153"/>
      <c r="EU449" s="153"/>
      <c r="EV449" s="153"/>
      <c r="EW449" s="153"/>
      <c r="EX449" s="153"/>
      <c r="EY449" s="153"/>
      <c r="EZ449" s="153"/>
      <c r="FA449" s="153"/>
      <c r="FB449" s="153"/>
      <c r="FC449" s="153"/>
      <c r="FD449" s="153"/>
      <c r="FE449" s="153"/>
      <c r="FF449" s="153"/>
      <c r="FG449" s="153"/>
      <c r="FH449" s="153"/>
      <c r="FI449" s="153"/>
      <c r="FJ449" s="153"/>
      <c r="FK449" s="153"/>
      <c r="FL449" s="153"/>
      <c r="FM449" s="153"/>
      <c r="FN449" s="153"/>
      <c r="FO449" s="153"/>
      <c r="FP449" s="153"/>
      <c r="FQ449" s="153"/>
      <c r="FR449" s="153"/>
      <c r="FS449" s="153"/>
      <c r="FT449" s="153"/>
      <c r="FU449" s="153"/>
      <c r="FV449" s="153"/>
      <c r="FW449" s="153"/>
      <c r="FX449" s="153"/>
      <c r="FY449" s="153"/>
      <c r="FZ449" s="153"/>
      <c r="GA449" s="153"/>
      <c r="GB449" s="153"/>
      <c r="GC449" s="153"/>
      <c r="GD449" s="153"/>
      <c r="GE449" s="153"/>
      <c r="GF449" s="153"/>
      <c r="GG449" s="153"/>
      <c r="GH449" s="153"/>
      <c r="GI449" s="153"/>
      <c r="GJ449" s="153"/>
      <c r="GK449" s="153"/>
      <c r="GL449" s="153"/>
      <c r="GM449" s="153"/>
      <c r="GN449" s="153"/>
      <c r="GO449" s="153"/>
      <c r="GP449" s="153"/>
      <c r="GQ449" s="153"/>
      <c r="GR449" s="153"/>
      <c r="GS449" s="153"/>
      <c r="GT449" s="153"/>
      <c r="GU449" s="153"/>
      <c r="GV449" s="153"/>
      <c r="GW449" s="153"/>
      <c r="GX449" s="153"/>
      <c r="GY449" s="153"/>
      <c r="GZ449" s="153"/>
      <c r="HA449" s="153"/>
      <c r="HB449" s="153"/>
      <c r="HC449" s="153"/>
      <c r="HD449" s="153"/>
      <c r="HE449" s="153"/>
      <c r="HF449" s="153"/>
      <c r="HG449" s="153"/>
      <c r="HH449" s="153"/>
      <c r="HI449" s="153"/>
      <c r="HJ449" s="153"/>
      <c r="HK449" s="153"/>
      <c r="HL449" s="153"/>
      <c r="HM449" s="153"/>
      <c r="HN449" s="153"/>
      <c r="HO449" s="153"/>
      <c r="HP449" s="153"/>
      <c r="HQ449" s="153"/>
      <c r="HR449" s="153"/>
      <c r="HS449" s="153"/>
      <c r="HT449" s="153"/>
      <c r="HU449" s="153"/>
      <c r="HV449" s="153"/>
      <c r="HW449" s="153"/>
      <c r="HX449" s="153"/>
      <c r="HY449" s="153"/>
      <c r="HZ449" s="153"/>
      <c r="IA449" s="153"/>
      <c r="IB449" s="153"/>
      <c r="IC449" s="153"/>
      <c r="ID449" s="153"/>
      <c r="IE449" s="153"/>
      <c r="IF449" s="153"/>
      <c r="IG449" s="153"/>
      <c r="IH449" s="153"/>
      <c r="II449" s="153"/>
      <c r="IJ449" s="153"/>
      <c r="IK449" s="153"/>
      <c r="IL449" s="153"/>
      <c r="IM449" s="153"/>
      <c r="IN449" s="153"/>
      <c r="IO449" s="153"/>
      <c r="IP449" s="153"/>
      <c r="IQ449" s="153"/>
      <c r="IR449" s="153"/>
      <c r="IS449" s="153"/>
      <c r="IT449" s="153"/>
      <c r="IU449" s="153"/>
    </row>
    <row r="450" spans="1:255" s="154" customFormat="1" ht="31.5" customHeight="1" hidden="1">
      <c r="A450" s="225">
        <v>448</v>
      </c>
      <c r="B450" s="113" t="s">
        <v>805</v>
      </c>
      <c r="C450" s="113" t="s">
        <v>453</v>
      </c>
      <c r="D450" s="23"/>
      <c r="E450" s="150"/>
      <c r="F450" s="152" t="s">
        <v>2252</v>
      </c>
      <c r="G450" s="152" t="s">
        <v>2125</v>
      </c>
      <c r="H450" s="113" t="s">
        <v>358</v>
      </c>
      <c r="I450" s="203" t="s">
        <v>2245</v>
      </c>
      <c r="J450" s="152"/>
      <c r="K450" s="152">
        <v>37.9</v>
      </c>
      <c r="L450" s="152">
        <v>20.8</v>
      </c>
      <c r="M450" s="152" t="s">
        <v>2246</v>
      </c>
      <c r="N450" s="152" t="s">
        <v>2274</v>
      </c>
      <c r="O450" s="120" t="s">
        <v>602</v>
      </c>
      <c r="P450" s="24" t="s">
        <v>935</v>
      </c>
      <c r="Q450" s="150"/>
      <c r="R450" s="81"/>
      <c r="S450" s="153"/>
      <c r="T450" s="153"/>
      <c r="U450" s="153"/>
      <c r="V450" s="153"/>
      <c r="W450" s="153"/>
      <c r="X450" s="153"/>
      <c r="Y450" s="153"/>
      <c r="Z450" s="153"/>
      <c r="AA450" s="153"/>
      <c r="AB450" s="153"/>
      <c r="AC450" s="153"/>
      <c r="AD450" s="153"/>
      <c r="AE450" s="153"/>
      <c r="AF450" s="153"/>
      <c r="AG450" s="153"/>
      <c r="AH450" s="153"/>
      <c r="AI450" s="153"/>
      <c r="AJ450" s="153"/>
      <c r="AK450" s="153"/>
      <c r="AL450" s="153"/>
      <c r="AM450" s="153"/>
      <c r="AN450" s="153"/>
      <c r="AO450" s="153"/>
      <c r="AP450" s="153"/>
      <c r="AQ450" s="153"/>
      <c r="AR450" s="153"/>
      <c r="AS450" s="153"/>
      <c r="AT450" s="153"/>
      <c r="AU450" s="153"/>
      <c r="AV450" s="153"/>
      <c r="AW450" s="153"/>
      <c r="AX450" s="153"/>
      <c r="AY450" s="153"/>
      <c r="AZ450" s="153"/>
      <c r="BA450" s="153"/>
      <c r="BB450" s="153"/>
      <c r="BC450" s="153"/>
      <c r="BD450" s="153"/>
      <c r="BE450" s="153"/>
      <c r="BF450" s="153"/>
      <c r="BG450" s="153"/>
      <c r="BH450" s="153"/>
      <c r="BI450" s="153"/>
      <c r="BJ450" s="153"/>
      <c r="BK450" s="153"/>
      <c r="BL450" s="153"/>
      <c r="BM450" s="153"/>
      <c r="BN450" s="153"/>
      <c r="BO450" s="153"/>
      <c r="BP450" s="153"/>
      <c r="BQ450" s="153"/>
      <c r="BR450" s="153"/>
      <c r="BS450" s="153"/>
      <c r="BT450" s="153"/>
      <c r="BU450" s="153"/>
      <c r="BV450" s="153"/>
      <c r="BW450" s="153"/>
      <c r="BX450" s="153"/>
      <c r="BY450" s="153"/>
      <c r="BZ450" s="153"/>
      <c r="CA450" s="153"/>
      <c r="CB450" s="153"/>
      <c r="CC450" s="153"/>
      <c r="CD450" s="153"/>
      <c r="CE450" s="153"/>
      <c r="CF450" s="153"/>
      <c r="CG450" s="153"/>
      <c r="CH450" s="153"/>
      <c r="CI450" s="153"/>
      <c r="CJ450" s="153"/>
      <c r="CK450" s="153"/>
      <c r="CL450" s="153"/>
      <c r="CM450" s="153"/>
      <c r="CN450" s="153"/>
      <c r="CO450" s="153"/>
      <c r="CP450" s="153"/>
      <c r="CQ450" s="153"/>
      <c r="CR450" s="153"/>
      <c r="CS450" s="153"/>
      <c r="CT450" s="153"/>
      <c r="CU450" s="153"/>
      <c r="CV450" s="153"/>
      <c r="CW450" s="153"/>
      <c r="CX450" s="153"/>
      <c r="CY450" s="153"/>
      <c r="CZ450" s="153"/>
      <c r="DA450" s="153"/>
      <c r="DB450" s="153"/>
      <c r="DC450" s="153"/>
      <c r="DD450" s="153"/>
      <c r="DE450" s="153"/>
      <c r="DF450" s="153"/>
      <c r="DG450" s="153"/>
      <c r="DH450" s="153"/>
      <c r="DI450" s="153"/>
      <c r="DJ450" s="153"/>
      <c r="DK450" s="153"/>
      <c r="DL450" s="153"/>
      <c r="DM450" s="153"/>
      <c r="DN450" s="153"/>
      <c r="DO450" s="153"/>
      <c r="DP450" s="153"/>
      <c r="DQ450" s="153"/>
      <c r="DR450" s="153"/>
      <c r="DS450" s="153"/>
      <c r="DT450" s="153"/>
      <c r="DU450" s="153"/>
      <c r="DV450" s="153"/>
      <c r="DW450" s="153"/>
      <c r="DX450" s="153"/>
      <c r="DY450" s="153"/>
      <c r="DZ450" s="153"/>
      <c r="EA450" s="153"/>
      <c r="EB450" s="153"/>
      <c r="EC450" s="153"/>
      <c r="ED450" s="153"/>
      <c r="EE450" s="153"/>
      <c r="EF450" s="153"/>
      <c r="EG450" s="153"/>
      <c r="EH450" s="153"/>
      <c r="EI450" s="153"/>
      <c r="EJ450" s="153"/>
      <c r="EK450" s="153"/>
      <c r="EL450" s="153"/>
      <c r="EM450" s="153"/>
      <c r="EN450" s="153"/>
      <c r="EO450" s="153"/>
      <c r="EP450" s="153"/>
      <c r="EQ450" s="153"/>
      <c r="ER450" s="153"/>
      <c r="ES450" s="153"/>
      <c r="ET450" s="153"/>
      <c r="EU450" s="153"/>
      <c r="EV450" s="153"/>
      <c r="EW450" s="153"/>
      <c r="EX450" s="153"/>
      <c r="EY450" s="153"/>
      <c r="EZ450" s="153"/>
      <c r="FA450" s="153"/>
      <c r="FB450" s="153"/>
      <c r="FC450" s="153"/>
      <c r="FD450" s="153"/>
      <c r="FE450" s="153"/>
      <c r="FF450" s="153"/>
      <c r="FG450" s="153"/>
      <c r="FH450" s="153"/>
      <c r="FI450" s="153"/>
      <c r="FJ450" s="153"/>
      <c r="FK450" s="153"/>
      <c r="FL450" s="153"/>
      <c r="FM450" s="153"/>
      <c r="FN450" s="153"/>
      <c r="FO450" s="153"/>
      <c r="FP450" s="153"/>
      <c r="FQ450" s="153"/>
      <c r="FR450" s="153"/>
      <c r="FS450" s="153"/>
      <c r="FT450" s="153"/>
      <c r="FU450" s="153"/>
      <c r="FV450" s="153"/>
      <c r="FW450" s="153"/>
      <c r="FX450" s="153"/>
      <c r="FY450" s="153"/>
      <c r="FZ450" s="153"/>
      <c r="GA450" s="153"/>
      <c r="GB450" s="153"/>
      <c r="GC450" s="153"/>
      <c r="GD450" s="153"/>
      <c r="GE450" s="153"/>
      <c r="GF450" s="153"/>
      <c r="GG450" s="153"/>
      <c r="GH450" s="153"/>
      <c r="GI450" s="153"/>
      <c r="GJ450" s="153"/>
      <c r="GK450" s="153"/>
      <c r="GL450" s="153"/>
      <c r="GM450" s="153"/>
      <c r="GN450" s="153"/>
      <c r="GO450" s="153"/>
      <c r="GP450" s="153"/>
      <c r="GQ450" s="153"/>
      <c r="GR450" s="153"/>
      <c r="GS450" s="153"/>
      <c r="GT450" s="153"/>
      <c r="GU450" s="153"/>
      <c r="GV450" s="153"/>
      <c r="GW450" s="153"/>
      <c r="GX450" s="153"/>
      <c r="GY450" s="153"/>
      <c r="GZ450" s="153"/>
      <c r="HA450" s="153"/>
      <c r="HB450" s="153"/>
      <c r="HC450" s="153"/>
      <c r="HD450" s="153"/>
      <c r="HE450" s="153"/>
      <c r="HF450" s="153"/>
      <c r="HG450" s="153"/>
      <c r="HH450" s="153"/>
      <c r="HI450" s="153"/>
      <c r="HJ450" s="153"/>
      <c r="HK450" s="153"/>
      <c r="HL450" s="153"/>
      <c r="HM450" s="153"/>
      <c r="HN450" s="153"/>
      <c r="HO450" s="153"/>
      <c r="HP450" s="153"/>
      <c r="HQ450" s="153"/>
      <c r="HR450" s="153"/>
      <c r="HS450" s="153"/>
      <c r="HT450" s="153"/>
      <c r="HU450" s="153"/>
      <c r="HV450" s="153"/>
      <c r="HW450" s="153"/>
      <c r="HX450" s="153"/>
      <c r="HY450" s="153"/>
      <c r="HZ450" s="153"/>
      <c r="IA450" s="153"/>
      <c r="IB450" s="153"/>
      <c r="IC450" s="153"/>
      <c r="ID450" s="153"/>
      <c r="IE450" s="153"/>
      <c r="IF450" s="153"/>
      <c r="IG450" s="153"/>
      <c r="IH450" s="153"/>
      <c r="II450" s="153"/>
      <c r="IJ450" s="153"/>
      <c r="IK450" s="153"/>
      <c r="IL450" s="153"/>
      <c r="IM450" s="153"/>
      <c r="IN450" s="153"/>
      <c r="IO450" s="153"/>
      <c r="IP450" s="153"/>
      <c r="IQ450" s="153"/>
      <c r="IR450" s="153"/>
      <c r="IS450" s="153"/>
      <c r="IT450" s="153"/>
      <c r="IU450" s="153"/>
    </row>
    <row r="451" spans="1:19" ht="38.25" customHeight="1" hidden="1">
      <c r="A451" s="24">
        <v>449</v>
      </c>
      <c r="B451" s="113" t="s">
        <v>806</v>
      </c>
      <c r="C451" s="113" t="s">
        <v>453</v>
      </c>
      <c r="D451" s="23"/>
      <c r="E451" s="81"/>
      <c r="F451" s="32" t="s">
        <v>2264</v>
      </c>
      <c r="G451" s="32" t="s">
        <v>2125</v>
      </c>
      <c r="H451" s="113" t="s">
        <v>358</v>
      </c>
      <c r="I451" s="32" t="s">
        <v>2244</v>
      </c>
      <c r="J451" s="32"/>
      <c r="K451" s="32">
        <v>46.8</v>
      </c>
      <c r="L451" s="32">
        <v>26.8</v>
      </c>
      <c r="M451" s="32" t="s">
        <v>2744</v>
      </c>
      <c r="N451" s="32" t="s">
        <v>2265</v>
      </c>
      <c r="O451" s="120" t="s">
        <v>602</v>
      </c>
      <c r="P451" s="24" t="s">
        <v>935</v>
      </c>
      <c r="Q451" s="81"/>
      <c r="R451" s="81"/>
      <c r="S451" s="153"/>
    </row>
    <row r="452" spans="1:255" s="154" customFormat="1" ht="38.25" customHeight="1" hidden="1">
      <c r="A452" s="24">
        <v>450</v>
      </c>
      <c r="B452" s="113" t="s">
        <v>807</v>
      </c>
      <c r="C452" s="113" t="s">
        <v>453</v>
      </c>
      <c r="D452" s="23"/>
      <c r="E452" s="150"/>
      <c r="F452" s="152" t="s">
        <v>2982</v>
      </c>
      <c r="G452" s="152"/>
      <c r="H452" s="113" t="s">
        <v>358</v>
      </c>
      <c r="I452" s="351" t="s">
        <v>1129</v>
      </c>
      <c r="J452" s="152"/>
      <c r="K452" s="152">
        <v>40.7</v>
      </c>
      <c r="L452" s="152"/>
      <c r="M452" s="152"/>
      <c r="N452" s="152"/>
      <c r="O452" s="120" t="s">
        <v>602</v>
      </c>
      <c r="P452" s="24" t="s">
        <v>935</v>
      </c>
      <c r="Q452" s="150"/>
      <c r="R452" s="81"/>
      <c r="S452" s="153"/>
      <c r="T452" s="153"/>
      <c r="U452" s="153"/>
      <c r="V452" s="153"/>
      <c r="W452" s="153"/>
      <c r="X452" s="153"/>
      <c r="Y452" s="153"/>
      <c r="Z452" s="153"/>
      <c r="AA452" s="153"/>
      <c r="AB452" s="153"/>
      <c r="AC452" s="153"/>
      <c r="AD452" s="153"/>
      <c r="AE452" s="153"/>
      <c r="AF452" s="153"/>
      <c r="AG452" s="153"/>
      <c r="AH452" s="153"/>
      <c r="AI452" s="153"/>
      <c r="AJ452" s="153"/>
      <c r="AK452" s="153"/>
      <c r="AL452" s="153"/>
      <c r="AM452" s="153"/>
      <c r="AN452" s="153"/>
      <c r="AO452" s="153"/>
      <c r="AP452" s="153"/>
      <c r="AQ452" s="153"/>
      <c r="AR452" s="153"/>
      <c r="AS452" s="153"/>
      <c r="AT452" s="153"/>
      <c r="AU452" s="153"/>
      <c r="AV452" s="153"/>
      <c r="AW452" s="153"/>
      <c r="AX452" s="153"/>
      <c r="AY452" s="153"/>
      <c r="AZ452" s="153"/>
      <c r="BA452" s="153"/>
      <c r="BB452" s="153"/>
      <c r="BC452" s="153"/>
      <c r="BD452" s="153"/>
      <c r="BE452" s="153"/>
      <c r="BF452" s="153"/>
      <c r="BG452" s="153"/>
      <c r="BH452" s="153"/>
      <c r="BI452" s="153"/>
      <c r="BJ452" s="153"/>
      <c r="BK452" s="153"/>
      <c r="BL452" s="153"/>
      <c r="BM452" s="153"/>
      <c r="BN452" s="153"/>
      <c r="BO452" s="153"/>
      <c r="BP452" s="153"/>
      <c r="BQ452" s="153"/>
      <c r="BR452" s="153"/>
      <c r="BS452" s="153"/>
      <c r="BT452" s="153"/>
      <c r="BU452" s="153"/>
      <c r="BV452" s="153"/>
      <c r="BW452" s="153"/>
      <c r="BX452" s="153"/>
      <c r="BY452" s="153"/>
      <c r="BZ452" s="153"/>
      <c r="CA452" s="153"/>
      <c r="CB452" s="153"/>
      <c r="CC452" s="153"/>
      <c r="CD452" s="153"/>
      <c r="CE452" s="153"/>
      <c r="CF452" s="153"/>
      <c r="CG452" s="153"/>
      <c r="CH452" s="153"/>
      <c r="CI452" s="153"/>
      <c r="CJ452" s="153"/>
      <c r="CK452" s="153"/>
      <c r="CL452" s="153"/>
      <c r="CM452" s="153"/>
      <c r="CN452" s="153"/>
      <c r="CO452" s="153"/>
      <c r="CP452" s="153"/>
      <c r="CQ452" s="153"/>
      <c r="CR452" s="153"/>
      <c r="CS452" s="153"/>
      <c r="CT452" s="153"/>
      <c r="CU452" s="153"/>
      <c r="CV452" s="153"/>
      <c r="CW452" s="153"/>
      <c r="CX452" s="153"/>
      <c r="CY452" s="153"/>
      <c r="CZ452" s="153"/>
      <c r="DA452" s="153"/>
      <c r="DB452" s="153"/>
      <c r="DC452" s="153"/>
      <c r="DD452" s="153"/>
      <c r="DE452" s="153"/>
      <c r="DF452" s="153"/>
      <c r="DG452" s="153"/>
      <c r="DH452" s="153"/>
      <c r="DI452" s="153"/>
      <c r="DJ452" s="153"/>
      <c r="DK452" s="153"/>
      <c r="DL452" s="153"/>
      <c r="DM452" s="153"/>
      <c r="DN452" s="153"/>
      <c r="DO452" s="153"/>
      <c r="DP452" s="153"/>
      <c r="DQ452" s="153"/>
      <c r="DR452" s="153"/>
      <c r="DS452" s="153"/>
      <c r="DT452" s="153"/>
      <c r="DU452" s="153"/>
      <c r="DV452" s="153"/>
      <c r="DW452" s="153"/>
      <c r="DX452" s="153"/>
      <c r="DY452" s="153"/>
      <c r="DZ452" s="153"/>
      <c r="EA452" s="153"/>
      <c r="EB452" s="153"/>
      <c r="EC452" s="153"/>
      <c r="ED452" s="153"/>
      <c r="EE452" s="153"/>
      <c r="EF452" s="153"/>
      <c r="EG452" s="153"/>
      <c r="EH452" s="153"/>
      <c r="EI452" s="153"/>
      <c r="EJ452" s="153"/>
      <c r="EK452" s="153"/>
      <c r="EL452" s="153"/>
      <c r="EM452" s="153"/>
      <c r="EN452" s="153"/>
      <c r="EO452" s="153"/>
      <c r="EP452" s="153"/>
      <c r="EQ452" s="153"/>
      <c r="ER452" s="153"/>
      <c r="ES452" s="153"/>
      <c r="ET452" s="153"/>
      <c r="EU452" s="153"/>
      <c r="EV452" s="153"/>
      <c r="EW452" s="153"/>
      <c r="EX452" s="153"/>
      <c r="EY452" s="153"/>
      <c r="EZ452" s="153"/>
      <c r="FA452" s="153"/>
      <c r="FB452" s="153"/>
      <c r="FC452" s="153"/>
      <c r="FD452" s="153"/>
      <c r="FE452" s="153"/>
      <c r="FF452" s="153"/>
      <c r="FG452" s="153"/>
      <c r="FH452" s="153"/>
      <c r="FI452" s="153"/>
      <c r="FJ452" s="153"/>
      <c r="FK452" s="153"/>
      <c r="FL452" s="153"/>
      <c r="FM452" s="153"/>
      <c r="FN452" s="153"/>
      <c r="FO452" s="153"/>
      <c r="FP452" s="153"/>
      <c r="FQ452" s="153"/>
      <c r="FR452" s="153"/>
      <c r="FS452" s="153"/>
      <c r="FT452" s="153"/>
      <c r="FU452" s="153"/>
      <c r="FV452" s="153"/>
      <c r="FW452" s="153"/>
      <c r="FX452" s="153"/>
      <c r="FY452" s="153"/>
      <c r="FZ452" s="153"/>
      <c r="GA452" s="153"/>
      <c r="GB452" s="153"/>
      <c r="GC452" s="153"/>
      <c r="GD452" s="153"/>
      <c r="GE452" s="153"/>
      <c r="GF452" s="153"/>
      <c r="GG452" s="153"/>
      <c r="GH452" s="153"/>
      <c r="GI452" s="153"/>
      <c r="GJ452" s="153"/>
      <c r="GK452" s="153"/>
      <c r="GL452" s="153"/>
      <c r="GM452" s="153"/>
      <c r="GN452" s="153"/>
      <c r="GO452" s="153"/>
      <c r="GP452" s="153"/>
      <c r="GQ452" s="153"/>
      <c r="GR452" s="153"/>
      <c r="GS452" s="153"/>
      <c r="GT452" s="153"/>
      <c r="GU452" s="153"/>
      <c r="GV452" s="153"/>
      <c r="GW452" s="153"/>
      <c r="GX452" s="153"/>
      <c r="GY452" s="153"/>
      <c r="GZ452" s="153"/>
      <c r="HA452" s="153"/>
      <c r="HB452" s="153"/>
      <c r="HC452" s="153"/>
      <c r="HD452" s="153"/>
      <c r="HE452" s="153"/>
      <c r="HF452" s="153"/>
      <c r="HG452" s="153"/>
      <c r="HH452" s="153"/>
      <c r="HI452" s="153"/>
      <c r="HJ452" s="153"/>
      <c r="HK452" s="153"/>
      <c r="HL452" s="153"/>
      <c r="HM452" s="153"/>
      <c r="HN452" s="153"/>
      <c r="HO452" s="153"/>
      <c r="HP452" s="153"/>
      <c r="HQ452" s="153"/>
      <c r="HR452" s="153"/>
      <c r="HS452" s="153"/>
      <c r="HT452" s="153"/>
      <c r="HU452" s="153"/>
      <c r="HV452" s="153"/>
      <c r="HW452" s="153"/>
      <c r="HX452" s="153"/>
      <c r="HY452" s="153"/>
      <c r="HZ452" s="153"/>
      <c r="IA452" s="153"/>
      <c r="IB452" s="153"/>
      <c r="IC452" s="153"/>
      <c r="ID452" s="153"/>
      <c r="IE452" s="153"/>
      <c r="IF452" s="153"/>
      <c r="IG452" s="153"/>
      <c r="IH452" s="153"/>
      <c r="II452" s="153"/>
      <c r="IJ452" s="153"/>
      <c r="IK452" s="153"/>
      <c r="IL452" s="153"/>
      <c r="IM452" s="153"/>
      <c r="IN452" s="153"/>
      <c r="IO452" s="153"/>
      <c r="IP452" s="153"/>
      <c r="IQ452" s="153"/>
      <c r="IR452" s="153"/>
      <c r="IS452" s="153"/>
      <c r="IT452" s="153"/>
      <c r="IU452" s="153"/>
    </row>
    <row r="453" spans="1:255" s="154" customFormat="1" ht="37.5" customHeight="1" hidden="1">
      <c r="A453" s="24">
        <v>451</v>
      </c>
      <c r="B453" s="113" t="s">
        <v>1190</v>
      </c>
      <c r="C453" s="113" t="s">
        <v>453</v>
      </c>
      <c r="D453" s="23" t="s">
        <v>1059</v>
      </c>
      <c r="E453" s="150"/>
      <c r="F453" s="152" t="s">
        <v>3410</v>
      </c>
      <c r="G453" s="152"/>
      <c r="H453" s="32" t="s">
        <v>2934</v>
      </c>
      <c r="I453" s="203" t="s">
        <v>3392</v>
      </c>
      <c r="J453" s="152"/>
      <c r="K453" s="152">
        <v>52.3</v>
      </c>
      <c r="L453" s="152">
        <v>31.4</v>
      </c>
      <c r="M453" s="152" t="s">
        <v>3393</v>
      </c>
      <c r="N453" s="152" t="s">
        <v>3411</v>
      </c>
      <c r="O453" s="120" t="s">
        <v>602</v>
      </c>
      <c r="P453" s="24" t="s">
        <v>935</v>
      </c>
      <c r="Q453" s="150"/>
      <c r="R453" s="81"/>
      <c r="S453" s="153"/>
      <c r="T453" s="153"/>
      <c r="U453" s="153"/>
      <c r="V453" s="153"/>
      <c r="W453" s="153"/>
      <c r="X453" s="153"/>
      <c r="Y453" s="153"/>
      <c r="Z453" s="153"/>
      <c r="AA453" s="153"/>
      <c r="AB453" s="153"/>
      <c r="AC453" s="153"/>
      <c r="AD453" s="153"/>
      <c r="AE453" s="153"/>
      <c r="AF453" s="153"/>
      <c r="AG453" s="153"/>
      <c r="AH453" s="153"/>
      <c r="AI453" s="153"/>
      <c r="AJ453" s="153"/>
      <c r="AK453" s="153"/>
      <c r="AL453" s="153"/>
      <c r="AM453" s="153"/>
      <c r="AN453" s="153"/>
      <c r="AO453" s="153"/>
      <c r="AP453" s="153"/>
      <c r="AQ453" s="153"/>
      <c r="AR453" s="153"/>
      <c r="AS453" s="153"/>
      <c r="AT453" s="153"/>
      <c r="AU453" s="153"/>
      <c r="AV453" s="153"/>
      <c r="AW453" s="153"/>
      <c r="AX453" s="153"/>
      <c r="AY453" s="153"/>
      <c r="AZ453" s="153"/>
      <c r="BA453" s="153"/>
      <c r="BB453" s="153"/>
      <c r="BC453" s="153"/>
      <c r="BD453" s="153"/>
      <c r="BE453" s="153"/>
      <c r="BF453" s="153"/>
      <c r="BG453" s="153"/>
      <c r="BH453" s="153"/>
      <c r="BI453" s="153"/>
      <c r="BJ453" s="153"/>
      <c r="BK453" s="153"/>
      <c r="BL453" s="153"/>
      <c r="BM453" s="153"/>
      <c r="BN453" s="153"/>
      <c r="BO453" s="153"/>
      <c r="BP453" s="153"/>
      <c r="BQ453" s="153"/>
      <c r="BR453" s="153"/>
      <c r="BS453" s="153"/>
      <c r="BT453" s="153"/>
      <c r="BU453" s="153"/>
      <c r="BV453" s="153"/>
      <c r="BW453" s="153"/>
      <c r="BX453" s="153"/>
      <c r="BY453" s="153"/>
      <c r="BZ453" s="153"/>
      <c r="CA453" s="153"/>
      <c r="CB453" s="153"/>
      <c r="CC453" s="153"/>
      <c r="CD453" s="153"/>
      <c r="CE453" s="153"/>
      <c r="CF453" s="153"/>
      <c r="CG453" s="153"/>
      <c r="CH453" s="153"/>
      <c r="CI453" s="153"/>
      <c r="CJ453" s="153"/>
      <c r="CK453" s="153"/>
      <c r="CL453" s="153"/>
      <c r="CM453" s="153"/>
      <c r="CN453" s="153"/>
      <c r="CO453" s="153"/>
      <c r="CP453" s="153"/>
      <c r="CQ453" s="153"/>
      <c r="CR453" s="153"/>
      <c r="CS453" s="153"/>
      <c r="CT453" s="153"/>
      <c r="CU453" s="153"/>
      <c r="CV453" s="153"/>
      <c r="CW453" s="153"/>
      <c r="CX453" s="153"/>
      <c r="CY453" s="153"/>
      <c r="CZ453" s="153"/>
      <c r="DA453" s="153"/>
      <c r="DB453" s="153"/>
      <c r="DC453" s="153"/>
      <c r="DD453" s="153"/>
      <c r="DE453" s="153"/>
      <c r="DF453" s="153"/>
      <c r="DG453" s="153"/>
      <c r="DH453" s="153"/>
      <c r="DI453" s="153"/>
      <c r="DJ453" s="153"/>
      <c r="DK453" s="153"/>
      <c r="DL453" s="153"/>
      <c r="DM453" s="153"/>
      <c r="DN453" s="153"/>
      <c r="DO453" s="153"/>
      <c r="DP453" s="153"/>
      <c r="DQ453" s="153"/>
      <c r="DR453" s="153"/>
      <c r="DS453" s="153"/>
      <c r="DT453" s="153"/>
      <c r="DU453" s="153"/>
      <c r="DV453" s="153"/>
      <c r="DW453" s="153"/>
      <c r="DX453" s="153"/>
      <c r="DY453" s="153"/>
      <c r="DZ453" s="153"/>
      <c r="EA453" s="153"/>
      <c r="EB453" s="153"/>
      <c r="EC453" s="153"/>
      <c r="ED453" s="153"/>
      <c r="EE453" s="153"/>
      <c r="EF453" s="153"/>
      <c r="EG453" s="153"/>
      <c r="EH453" s="153"/>
      <c r="EI453" s="153"/>
      <c r="EJ453" s="153"/>
      <c r="EK453" s="153"/>
      <c r="EL453" s="153"/>
      <c r="EM453" s="153"/>
      <c r="EN453" s="153"/>
      <c r="EO453" s="153"/>
      <c r="EP453" s="153"/>
      <c r="EQ453" s="153"/>
      <c r="ER453" s="153"/>
      <c r="ES453" s="153"/>
      <c r="ET453" s="153"/>
      <c r="EU453" s="153"/>
      <c r="EV453" s="153"/>
      <c r="EW453" s="153"/>
      <c r="EX453" s="153"/>
      <c r="EY453" s="153"/>
      <c r="EZ453" s="153"/>
      <c r="FA453" s="153"/>
      <c r="FB453" s="153"/>
      <c r="FC453" s="153"/>
      <c r="FD453" s="153"/>
      <c r="FE453" s="153"/>
      <c r="FF453" s="153"/>
      <c r="FG453" s="153"/>
      <c r="FH453" s="153"/>
      <c r="FI453" s="153"/>
      <c r="FJ453" s="153"/>
      <c r="FK453" s="153"/>
      <c r="FL453" s="153"/>
      <c r="FM453" s="153"/>
      <c r="FN453" s="153"/>
      <c r="FO453" s="153"/>
      <c r="FP453" s="153"/>
      <c r="FQ453" s="153"/>
      <c r="FR453" s="153"/>
      <c r="FS453" s="153"/>
      <c r="FT453" s="153"/>
      <c r="FU453" s="153"/>
      <c r="FV453" s="153"/>
      <c r="FW453" s="153"/>
      <c r="FX453" s="153"/>
      <c r="FY453" s="153"/>
      <c r="FZ453" s="153"/>
      <c r="GA453" s="153"/>
      <c r="GB453" s="153"/>
      <c r="GC453" s="153"/>
      <c r="GD453" s="153"/>
      <c r="GE453" s="153"/>
      <c r="GF453" s="153"/>
      <c r="GG453" s="153"/>
      <c r="GH453" s="153"/>
      <c r="GI453" s="153"/>
      <c r="GJ453" s="153"/>
      <c r="GK453" s="153"/>
      <c r="GL453" s="153"/>
      <c r="GM453" s="153"/>
      <c r="GN453" s="153"/>
      <c r="GO453" s="153"/>
      <c r="GP453" s="153"/>
      <c r="GQ453" s="153"/>
      <c r="GR453" s="153"/>
      <c r="GS453" s="153"/>
      <c r="GT453" s="153"/>
      <c r="GU453" s="153"/>
      <c r="GV453" s="153"/>
      <c r="GW453" s="153"/>
      <c r="GX453" s="153"/>
      <c r="GY453" s="153"/>
      <c r="GZ453" s="153"/>
      <c r="HA453" s="153"/>
      <c r="HB453" s="153"/>
      <c r="HC453" s="153"/>
      <c r="HD453" s="153"/>
      <c r="HE453" s="153"/>
      <c r="HF453" s="153"/>
      <c r="HG453" s="153"/>
      <c r="HH453" s="153"/>
      <c r="HI453" s="153"/>
      <c r="HJ453" s="153"/>
      <c r="HK453" s="153"/>
      <c r="HL453" s="153"/>
      <c r="HM453" s="153"/>
      <c r="HN453" s="153"/>
      <c r="HO453" s="153"/>
      <c r="HP453" s="153"/>
      <c r="HQ453" s="153"/>
      <c r="HR453" s="153"/>
      <c r="HS453" s="153"/>
      <c r="HT453" s="153"/>
      <c r="HU453" s="153"/>
      <c r="HV453" s="153"/>
      <c r="HW453" s="153"/>
      <c r="HX453" s="153"/>
      <c r="HY453" s="153"/>
      <c r="HZ453" s="153"/>
      <c r="IA453" s="153"/>
      <c r="IB453" s="153"/>
      <c r="IC453" s="153"/>
      <c r="ID453" s="153"/>
      <c r="IE453" s="153"/>
      <c r="IF453" s="153"/>
      <c r="IG453" s="153"/>
      <c r="IH453" s="153"/>
      <c r="II453" s="153"/>
      <c r="IJ453" s="153"/>
      <c r="IK453" s="153"/>
      <c r="IL453" s="153"/>
      <c r="IM453" s="153"/>
      <c r="IN453" s="153"/>
      <c r="IO453" s="153"/>
      <c r="IP453" s="153"/>
      <c r="IQ453" s="153"/>
      <c r="IR453" s="153"/>
      <c r="IS453" s="153"/>
      <c r="IT453" s="153"/>
      <c r="IU453" s="153"/>
    </row>
    <row r="454" spans="1:255" s="154" customFormat="1" ht="35.25" customHeight="1">
      <c r="A454" s="95">
        <v>452</v>
      </c>
      <c r="B454" s="100" t="s">
        <v>797</v>
      </c>
      <c r="C454" s="98" t="s">
        <v>453</v>
      </c>
      <c r="D454" s="178" t="s">
        <v>1059</v>
      </c>
      <c r="E454" s="116"/>
      <c r="F454" s="117"/>
      <c r="G454" s="117" t="s">
        <v>2125</v>
      </c>
      <c r="H454" s="10" t="s">
        <v>2934</v>
      </c>
      <c r="I454" s="10" t="s">
        <v>1174</v>
      </c>
      <c r="J454" s="117"/>
      <c r="K454" s="117">
        <v>50.4</v>
      </c>
      <c r="L454" s="117">
        <v>26.5</v>
      </c>
      <c r="M454" s="117" t="s">
        <v>1496</v>
      </c>
      <c r="N454" s="117" t="s">
        <v>1258</v>
      </c>
      <c r="O454" s="104" t="s">
        <v>602</v>
      </c>
      <c r="P454" s="12" t="s">
        <v>935</v>
      </c>
      <c r="Q454" s="116"/>
      <c r="R454" s="182"/>
      <c r="S454" s="112"/>
      <c r="T454" s="153"/>
      <c r="U454" s="153"/>
      <c r="V454" s="153"/>
      <c r="W454" s="153"/>
      <c r="X454" s="153"/>
      <c r="Y454" s="153"/>
      <c r="Z454" s="153"/>
      <c r="AA454" s="153"/>
      <c r="AB454" s="153"/>
      <c r="AC454" s="153"/>
      <c r="AD454" s="153"/>
      <c r="AE454" s="153"/>
      <c r="AF454" s="153"/>
      <c r="AG454" s="153"/>
      <c r="AH454" s="153"/>
      <c r="AI454" s="153"/>
      <c r="AJ454" s="153"/>
      <c r="AK454" s="153"/>
      <c r="AL454" s="153"/>
      <c r="AM454" s="153"/>
      <c r="AN454" s="153"/>
      <c r="AO454" s="153"/>
      <c r="AP454" s="153"/>
      <c r="AQ454" s="153"/>
      <c r="AR454" s="153"/>
      <c r="AS454" s="153"/>
      <c r="AT454" s="153"/>
      <c r="AU454" s="153"/>
      <c r="AV454" s="153"/>
      <c r="AW454" s="153"/>
      <c r="AX454" s="153"/>
      <c r="AY454" s="153"/>
      <c r="AZ454" s="153"/>
      <c r="BA454" s="153"/>
      <c r="BB454" s="153"/>
      <c r="BC454" s="153"/>
      <c r="BD454" s="153"/>
      <c r="BE454" s="153"/>
      <c r="BF454" s="153"/>
      <c r="BG454" s="153"/>
      <c r="BH454" s="153"/>
      <c r="BI454" s="153"/>
      <c r="BJ454" s="153"/>
      <c r="BK454" s="153"/>
      <c r="BL454" s="153"/>
      <c r="BM454" s="153"/>
      <c r="BN454" s="153"/>
      <c r="BO454" s="153"/>
      <c r="BP454" s="153"/>
      <c r="BQ454" s="153"/>
      <c r="BR454" s="153"/>
      <c r="BS454" s="153"/>
      <c r="BT454" s="153"/>
      <c r="BU454" s="153"/>
      <c r="BV454" s="153"/>
      <c r="BW454" s="153"/>
      <c r="BX454" s="153"/>
      <c r="BY454" s="153"/>
      <c r="BZ454" s="153"/>
      <c r="CA454" s="153"/>
      <c r="CB454" s="153"/>
      <c r="CC454" s="153"/>
      <c r="CD454" s="153"/>
      <c r="CE454" s="153"/>
      <c r="CF454" s="153"/>
      <c r="CG454" s="153"/>
      <c r="CH454" s="153"/>
      <c r="CI454" s="153"/>
      <c r="CJ454" s="153"/>
      <c r="CK454" s="153"/>
      <c r="CL454" s="153"/>
      <c r="CM454" s="153"/>
      <c r="CN454" s="153"/>
      <c r="CO454" s="153"/>
      <c r="CP454" s="153"/>
      <c r="CQ454" s="153"/>
      <c r="CR454" s="153"/>
      <c r="CS454" s="153"/>
      <c r="CT454" s="153"/>
      <c r="CU454" s="153"/>
      <c r="CV454" s="153"/>
      <c r="CW454" s="153"/>
      <c r="CX454" s="153"/>
      <c r="CY454" s="153"/>
      <c r="CZ454" s="153"/>
      <c r="DA454" s="153"/>
      <c r="DB454" s="153"/>
      <c r="DC454" s="153"/>
      <c r="DD454" s="153"/>
      <c r="DE454" s="153"/>
      <c r="DF454" s="153"/>
      <c r="DG454" s="153"/>
      <c r="DH454" s="153"/>
      <c r="DI454" s="153"/>
      <c r="DJ454" s="153"/>
      <c r="DK454" s="153"/>
      <c r="DL454" s="153"/>
      <c r="DM454" s="153"/>
      <c r="DN454" s="153"/>
      <c r="DO454" s="153"/>
      <c r="DP454" s="153"/>
      <c r="DQ454" s="153"/>
      <c r="DR454" s="153"/>
      <c r="DS454" s="153"/>
      <c r="DT454" s="153"/>
      <c r="DU454" s="153"/>
      <c r="DV454" s="153"/>
      <c r="DW454" s="153"/>
      <c r="DX454" s="153"/>
      <c r="DY454" s="153"/>
      <c r="DZ454" s="153"/>
      <c r="EA454" s="153"/>
      <c r="EB454" s="153"/>
      <c r="EC454" s="153"/>
      <c r="ED454" s="153"/>
      <c r="EE454" s="153"/>
      <c r="EF454" s="153"/>
      <c r="EG454" s="153"/>
      <c r="EH454" s="153"/>
      <c r="EI454" s="153"/>
      <c r="EJ454" s="153"/>
      <c r="EK454" s="153"/>
      <c r="EL454" s="153"/>
      <c r="EM454" s="153"/>
      <c r="EN454" s="153"/>
      <c r="EO454" s="153"/>
      <c r="EP454" s="153"/>
      <c r="EQ454" s="153"/>
      <c r="ER454" s="153"/>
      <c r="ES454" s="153"/>
      <c r="ET454" s="153"/>
      <c r="EU454" s="153"/>
      <c r="EV454" s="153"/>
      <c r="EW454" s="153"/>
      <c r="EX454" s="153"/>
      <c r="EY454" s="153"/>
      <c r="EZ454" s="153"/>
      <c r="FA454" s="153"/>
      <c r="FB454" s="153"/>
      <c r="FC454" s="153"/>
      <c r="FD454" s="153"/>
      <c r="FE454" s="153"/>
      <c r="FF454" s="153"/>
      <c r="FG454" s="153"/>
      <c r="FH454" s="153"/>
      <c r="FI454" s="153"/>
      <c r="FJ454" s="153"/>
      <c r="FK454" s="153"/>
      <c r="FL454" s="153"/>
      <c r="FM454" s="153"/>
      <c r="FN454" s="153"/>
      <c r="FO454" s="153"/>
      <c r="FP454" s="153"/>
      <c r="FQ454" s="153"/>
      <c r="FR454" s="153"/>
      <c r="FS454" s="153"/>
      <c r="FT454" s="153"/>
      <c r="FU454" s="153"/>
      <c r="FV454" s="153"/>
      <c r="FW454" s="153"/>
      <c r="FX454" s="153"/>
      <c r="FY454" s="153"/>
      <c r="FZ454" s="153"/>
      <c r="GA454" s="153"/>
      <c r="GB454" s="153"/>
      <c r="GC454" s="153"/>
      <c r="GD454" s="153"/>
      <c r="GE454" s="153"/>
      <c r="GF454" s="153"/>
      <c r="GG454" s="153"/>
      <c r="GH454" s="153"/>
      <c r="GI454" s="153"/>
      <c r="GJ454" s="153"/>
      <c r="GK454" s="153"/>
      <c r="GL454" s="153"/>
      <c r="GM454" s="153"/>
      <c r="GN454" s="153"/>
      <c r="GO454" s="153"/>
      <c r="GP454" s="153"/>
      <c r="GQ454" s="153"/>
      <c r="GR454" s="153"/>
      <c r="GS454" s="153"/>
      <c r="GT454" s="153"/>
      <c r="GU454" s="153"/>
      <c r="GV454" s="153"/>
      <c r="GW454" s="153"/>
      <c r="GX454" s="153"/>
      <c r="GY454" s="153"/>
      <c r="GZ454" s="153"/>
      <c r="HA454" s="153"/>
      <c r="HB454" s="153"/>
      <c r="HC454" s="153"/>
      <c r="HD454" s="153"/>
      <c r="HE454" s="153"/>
      <c r="HF454" s="153"/>
      <c r="HG454" s="153"/>
      <c r="HH454" s="153"/>
      <c r="HI454" s="153"/>
      <c r="HJ454" s="153"/>
      <c r="HK454" s="153"/>
      <c r="HL454" s="153"/>
      <c r="HM454" s="153"/>
      <c r="HN454" s="153"/>
      <c r="HO454" s="153"/>
      <c r="HP454" s="153"/>
      <c r="HQ454" s="153"/>
      <c r="HR454" s="153"/>
      <c r="HS454" s="153"/>
      <c r="HT454" s="153"/>
      <c r="HU454" s="153"/>
      <c r="HV454" s="153"/>
      <c r="HW454" s="153"/>
      <c r="HX454" s="153"/>
      <c r="HY454" s="153"/>
      <c r="HZ454" s="153"/>
      <c r="IA454" s="153"/>
      <c r="IB454" s="153"/>
      <c r="IC454" s="153"/>
      <c r="ID454" s="153"/>
      <c r="IE454" s="153"/>
      <c r="IF454" s="153"/>
      <c r="IG454" s="153"/>
      <c r="IH454" s="153"/>
      <c r="II454" s="153"/>
      <c r="IJ454" s="153"/>
      <c r="IK454" s="153"/>
      <c r="IL454" s="153"/>
      <c r="IM454" s="153"/>
      <c r="IN454" s="153"/>
      <c r="IO454" s="153"/>
      <c r="IP454" s="153"/>
      <c r="IQ454" s="153"/>
      <c r="IR454" s="153"/>
      <c r="IS454" s="153"/>
      <c r="IT454" s="153"/>
      <c r="IU454" s="153"/>
    </row>
    <row r="455" spans="1:255" s="154" customFormat="1" ht="25.5">
      <c r="A455" s="95">
        <v>453</v>
      </c>
      <c r="B455" s="100" t="s">
        <v>808</v>
      </c>
      <c r="C455" s="98" t="s">
        <v>453</v>
      </c>
      <c r="D455" s="178" t="s">
        <v>1059</v>
      </c>
      <c r="E455" s="116"/>
      <c r="F455" s="117"/>
      <c r="G455" s="117" t="s">
        <v>2125</v>
      </c>
      <c r="H455" s="10" t="s">
        <v>2934</v>
      </c>
      <c r="I455" s="171" t="s">
        <v>1170</v>
      </c>
      <c r="J455" s="117"/>
      <c r="K455" s="117">
        <v>46.4</v>
      </c>
      <c r="L455" s="117">
        <v>27.5</v>
      </c>
      <c r="M455" s="117" t="s">
        <v>1495</v>
      </c>
      <c r="N455" s="117" t="s">
        <v>1259</v>
      </c>
      <c r="O455" s="104" t="s">
        <v>602</v>
      </c>
      <c r="P455" s="12" t="s">
        <v>935</v>
      </c>
      <c r="Q455" s="116"/>
      <c r="R455" s="182"/>
      <c r="S455" s="112"/>
      <c r="T455" s="153"/>
      <c r="U455" s="153"/>
      <c r="V455" s="153"/>
      <c r="W455" s="153"/>
      <c r="X455" s="153"/>
      <c r="Y455" s="153"/>
      <c r="Z455" s="153"/>
      <c r="AA455" s="153"/>
      <c r="AB455" s="153"/>
      <c r="AC455" s="153"/>
      <c r="AD455" s="153"/>
      <c r="AE455" s="153"/>
      <c r="AF455" s="153"/>
      <c r="AG455" s="153"/>
      <c r="AH455" s="153"/>
      <c r="AI455" s="153"/>
      <c r="AJ455" s="153"/>
      <c r="AK455" s="153"/>
      <c r="AL455" s="153"/>
      <c r="AM455" s="153"/>
      <c r="AN455" s="153"/>
      <c r="AO455" s="153"/>
      <c r="AP455" s="153"/>
      <c r="AQ455" s="153"/>
      <c r="AR455" s="153"/>
      <c r="AS455" s="153"/>
      <c r="AT455" s="153"/>
      <c r="AU455" s="153"/>
      <c r="AV455" s="153"/>
      <c r="AW455" s="153"/>
      <c r="AX455" s="153"/>
      <c r="AY455" s="153"/>
      <c r="AZ455" s="153"/>
      <c r="BA455" s="153"/>
      <c r="BB455" s="153"/>
      <c r="BC455" s="153"/>
      <c r="BD455" s="153"/>
      <c r="BE455" s="153"/>
      <c r="BF455" s="153"/>
      <c r="BG455" s="153"/>
      <c r="BH455" s="153"/>
      <c r="BI455" s="153"/>
      <c r="BJ455" s="153"/>
      <c r="BK455" s="153"/>
      <c r="BL455" s="153"/>
      <c r="BM455" s="153"/>
      <c r="BN455" s="153"/>
      <c r="BO455" s="153"/>
      <c r="BP455" s="153"/>
      <c r="BQ455" s="153"/>
      <c r="BR455" s="153"/>
      <c r="BS455" s="153"/>
      <c r="BT455" s="153"/>
      <c r="BU455" s="153"/>
      <c r="BV455" s="153"/>
      <c r="BW455" s="153"/>
      <c r="BX455" s="153"/>
      <c r="BY455" s="153"/>
      <c r="BZ455" s="153"/>
      <c r="CA455" s="153"/>
      <c r="CB455" s="153"/>
      <c r="CC455" s="153"/>
      <c r="CD455" s="153"/>
      <c r="CE455" s="153"/>
      <c r="CF455" s="153"/>
      <c r="CG455" s="153"/>
      <c r="CH455" s="153"/>
      <c r="CI455" s="153"/>
      <c r="CJ455" s="153"/>
      <c r="CK455" s="153"/>
      <c r="CL455" s="153"/>
      <c r="CM455" s="153"/>
      <c r="CN455" s="153"/>
      <c r="CO455" s="153"/>
      <c r="CP455" s="153"/>
      <c r="CQ455" s="153"/>
      <c r="CR455" s="153"/>
      <c r="CS455" s="153"/>
      <c r="CT455" s="153"/>
      <c r="CU455" s="153"/>
      <c r="CV455" s="153"/>
      <c r="CW455" s="153"/>
      <c r="CX455" s="153"/>
      <c r="CY455" s="153"/>
      <c r="CZ455" s="153"/>
      <c r="DA455" s="153"/>
      <c r="DB455" s="153"/>
      <c r="DC455" s="153"/>
      <c r="DD455" s="153"/>
      <c r="DE455" s="153"/>
      <c r="DF455" s="153"/>
      <c r="DG455" s="153"/>
      <c r="DH455" s="153"/>
      <c r="DI455" s="153"/>
      <c r="DJ455" s="153"/>
      <c r="DK455" s="153"/>
      <c r="DL455" s="153"/>
      <c r="DM455" s="153"/>
      <c r="DN455" s="153"/>
      <c r="DO455" s="153"/>
      <c r="DP455" s="153"/>
      <c r="DQ455" s="153"/>
      <c r="DR455" s="153"/>
      <c r="DS455" s="153"/>
      <c r="DT455" s="153"/>
      <c r="DU455" s="153"/>
      <c r="DV455" s="153"/>
      <c r="DW455" s="153"/>
      <c r="DX455" s="153"/>
      <c r="DY455" s="153"/>
      <c r="DZ455" s="153"/>
      <c r="EA455" s="153"/>
      <c r="EB455" s="153"/>
      <c r="EC455" s="153"/>
      <c r="ED455" s="153"/>
      <c r="EE455" s="153"/>
      <c r="EF455" s="153"/>
      <c r="EG455" s="153"/>
      <c r="EH455" s="153"/>
      <c r="EI455" s="153"/>
      <c r="EJ455" s="153"/>
      <c r="EK455" s="153"/>
      <c r="EL455" s="153"/>
      <c r="EM455" s="153"/>
      <c r="EN455" s="153"/>
      <c r="EO455" s="153"/>
      <c r="EP455" s="153"/>
      <c r="EQ455" s="153"/>
      <c r="ER455" s="153"/>
      <c r="ES455" s="153"/>
      <c r="ET455" s="153"/>
      <c r="EU455" s="153"/>
      <c r="EV455" s="153"/>
      <c r="EW455" s="153"/>
      <c r="EX455" s="153"/>
      <c r="EY455" s="153"/>
      <c r="EZ455" s="153"/>
      <c r="FA455" s="153"/>
      <c r="FB455" s="153"/>
      <c r="FC455" s="153"/>
      <c r="FD455" s="153"/>
      <c r="FE455" s="153"/>
      <c r="FF455" s="153"/>
      <c r="FG455" s="153"/>
      <c r="FH455" s="153"/>
      <c r="FI455" s="153"/>
      <c r="FJ455" s="153"/>
      <c r="FK455" s="153"/>
      <c r="FL455" s="153"/>
      <c r="FM455" s="153"/>
      <c r="FN455" s="153"/>
      <c r="FO455" s="153"/>
      <c r="FP455" s="153"/>
      <c r="FQ455" s="153"/>
      <c r="FR455" s="153"/>
      <c r="FS455" s="153"/>
      <c r="FT455" s="153"/>
      <c r="FU455" s="153"/>
      <c r="FV455" s="153"/>
      <c r="FW455" s="153"/>
      <c r="FX455" s="153"/>
      <c r="FY455" s="153"/>
      <c r="FZ455" s="153"/>
      <c r="GA455" s="153"/>
      <c r="GB455" s="153"/>
      <c r="GC455" s="153"/>
      <c r="GD455" s="153"/>
      <c r="GE455" s="153"/>
      <c r="GF455" s="153"/>
      <c r="GG455" s="153"/>
      <c r="GH455" s="153"/>
      <c r="GI455" s="153"/>
      <c r="GJ455" s="153"/>
      <c r="GK455" s="153"/>
      <c r="GL455" s="153"/>
      <c r="GM455" s="153"/>
      <c r="GN455" s="153"/>
      <c r="GO455" s="153"/>
      <c r="GP455" s="153"/>
      <c r="GQ455" s="153"/>
      <c r="GR455" s="153"/>
      <c r="GS455" s="153"/>
      <c r="GT455" s="153"/>
      <c r="GU455" s="153"/>
      <c r="GV455" s="153"/>
      <c r="GW455" s="153"/>
      <c r="GX455" s="153"/>
      <c r="GY455" s="153"/>
      <c r="GZ455" s="153"/>
      <c r="HA455" s="153"/>
      <c r="HB455" s="153"/>
      <c r="HC455" s="153"/>
      <c r="HD455" s="153"/>
      <c r="HE455" s="153"/>
      <c r="HF455" s="153"/>
      <c r="HG455" s="153"/>
      <c r="HH455" s="153"/>
      <c r="HI455" s="153"/>
      <c r="HJ455" s="153"/>
      <c r="HK455" s="153"/>
      <c r="HL455" s="153"/>
      <c r="HM455" s="153"/>
      <c r="HN455" s="153"/>
      <c r="HO455" s="153"/>
      <c r="HP455" s="153"/>
      <c r="HQ455" s="153"/>
      <c r="HR455" s="153"/>
      <c r="HS455" s="153"/>
      <c r="HT455" s="153"/>
      <c r="HU455" s="153"/>
      <c r="HV455" s="153"/>
      <c r="HW455" s="153"/>
      <c r="HX455" s="153"/>
      <c r="HY455" s="153"/>
      <c r="HZ455" s="153"/>
      <c r="IA455" s="153"/>
      <c r="IB455" s="153"/>
      <c r="IC455" s="153"/>
      <c r="ID455" s="153"/>
      <c r="IE455" s="153"/>
      <c r="IF455" s="153"/>
      <c r="IG455" s="153"/>
      <c r="IH455" s="153"/>
      <c r="II455" s="153"/>
      <c r="IJ455" s="153"/>
      <c r="IK455" s="153"/>
      <c r="IL455" s="153"/>
      <c r="IM455" s="153"/>
      <c r="IN455" s="153"/>
      <c r="IO455" s="153"/>
      <c r="IP455" s="153"/>
      <c r="IQ455" s="153"/>
      <c r="IR455" s="153"/>
      <c r="IS455" s="153"/>
      <c r="IT455" s="153"/>
      <c r="IU455" s="153"/>
    </row>
    <row r="456" spans="1:255" s="111" customFormat="1" ht="31.5" customHeight="1" hidden="1">
      <c r="A456" s="24">
        <v>454</v>
      </c>
      <c r="B456" s="113" t="s">
        <v>811</v>
      </c>
      <c r="C456" s="113" t="s">
        <v>453</v>
      </c>
      <c r="D456" s="23"/>
      <c r="E456" s="150"/>
      <c r="F456" s="152" t="s">
        <v>2417</v>
      </c>
      <c r="G456" s="152" t="s">
        <v>2125</v>
      </c>
      <c r="H456" s="113" t="s">
        <v>358</v>
      </c>
      <c r="I456" s="203" t="s">
        <v>1179</v>
      </c>
      <c r="J456" s="152"/>
      <c r="K456" s="152">
        <v>27.9</v>
      </c>
      <c r="L456" s="152">
        <v>12.8</v>
      </c>
      <c r="M456" s="152" t="s">
        <v>1498</v>
      </c>
      <c r="N456" s="152" t="s">
        <v>2416</v>
      </c>
      <c r="O456" s="120" t="s">
        <v>602</v>
      </c>
      <c r="P456" s="24" t="s">
        <v>935</v>
      </c>
      <c r="Q456" s="150"/>
      <c r="R456" s="81"/>
      <c r="S456" s="153"/>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c r="AO456" s="112"/>
      <c r="AP456" s="112"/>
      <c r="AQ456" s="112"/>
      <c r="AR456" s="112"/>
      <c r="AS456" s="112"/>
      <c r="AT456" s="112"/>
      <c r="AU456" s="112"/>
      <c r="AV456" s="112"/>
      <c r="AW456" s="112"/>
      <c r="AX456" s="112"/>
      <c r="AY456" s="112"/>
      <c r="AZ456" s="112"/>
      <c r="BA456" s="112"/>
      <c r="BB456" s="112"/>
      <c r="BC456" s="112"/>
      <c r="BD456" s="112"/>
      <c r="BE456" s="112"/>
      <c r="BF456" s="112"/>
      <c r="BG456" s="112"/>
      <c r="BH456" s="112"/>
      <c r="BI456" s="112"/>
      <c r="BJ456" s="112"/>
      <c r="BK456" s="112"/>
      <c r="BL456" s="112"/>
      <c r="BM456" s="112"/>
      <c r="BN456" s="112"/>
      <c r="BO456" s="112"/>
      <c r="BP456" s="112"/>
      <c r="BQ456" s="112"/>
      <c r="BR456" s="112"/>
      <c r="BS456" s="112"/>
      <c r="BT456" s="112"/>
      <c r="BU456" s="112"/>
      <c r="BV456" s="112"/>
      <c r="BW456" s="112"/>
      <c r="BX456" s="112"/>
      <c r="BY456" s="112"/>
      <c r="BZ456" s="112"/>
      <c r="CA456" s="112"/>
      <c r="CB456" s="112"/>
      <c r="CC456" s="112"/>
      <c r="CD456" s="112"/>
      <c r="CE456" s="112"/>
      <c r="CF456" s="112"/>
      <c r="CG456" s="112"/>
      <c r="CH456" s="112"/>
      <c r="CI456" s="112"/>
      <c r="CJ456" s="112"/>
      <c r="CK456" s="112"/>
      <c r="CL456" s="112"/>
      <c r="CM456" s="112"/>
      <c r="CN456" s="112"/>
      <c r="CO456" s="112"/>
      <c r="CP456" s="112"/>
      <c r="CQ456" s="112"/>
      <c r="CR456" s="112"/>
      <c r="CS456" s="112"/>
      <c r="CT456" s="112"/>
      <c r="CU456" s="112"/>
      <c r="CV456" s="112"/>
      <c r="CW456" s="112"/>
      <c r="CX456" s="112"/>
      <c r="CY456" s="112"/>
      <c r="CZ456" s="112"/>
      <c r="DA456" s="112"/>
      <c r="DB456" s="112"/>
      <c r="DC456" s="112"/>
      <c r="DD456" s="112"/>
      <c r="DE456" s="112"/>
      <c r="DF456" s="112"/>
      <c r="DG456" s="112"/>
      <c r="DH456" s="112"/>
      <c r="DI456" s="112"/>
      <c r="DJ456" s="112"/>
      <c r="DK456" s="112"/>
      <c r="DL456" s="112"/>
      <c r="DM456" s="112"/>
      <c r="DN456" s="112"/>
      <c r="DO456" s="112"/>
      <c r="DP456" s="112"/>
      <c r="DQ456" s="112"/>
      <c r="DR456" s="112"/>
      <c r="DS456" s="112"/>
      <c r="DT456" s="112"/>
      <c r="DU456" s="112"/>
      <c r="DV456" s="112"/>
      <c r="DW456" s="112"/>
      <c r="DX456" s="112"/>
      <c r="DY456" s="112"/>
      <c r="DZ456" s="112"/>
      <c r="EA456" s="112"/>
      <c r="EB456" s="112"/>
      <c r="EC456" s="112"/>
      <c r="ED456" s="112"/>
      <c r="EE456" s="112"/>
      <c r="EF456" s="112"/>
      <c r="EG456" s="112"/>
      <c r="EH456" s="112"/>
      <c r="EI456" s="112"/>
      <c r="EJ456" s="112"/>
      <c r="EK456" s="112"/>
      <c r="EL456" s="112"/>
      <c r="EM456" s="112"/>
      <c r="EN456" s="112"/>
      <c r="EO456" s="112"/>
      <c r="EP456" s="112"/>
      <c r="EQ456" s="112"/>
      <c r="ER456" s="112"/>
      <c r="ES456" s="112"/>
      <c r="ET456" s="112"/>
      <c r="EU456" s="112"/>
      <c r="EV456" s="112"/>
      <c r="EW456" s="112"/>
      <c r="EX456" s="112"/>
      <c r="EY456" s="112"/>
      <c r="EZ456" s="112"/>
      <c r="FA456" s="112"/>
      <c r="FB456" s="112"/>
      <c r="FC456" s="112"/>
      <c r="FD456" s="112"/>
      <c r="FE456" s="112"/>
      <c r="FF456" s="112"/>
      <c r="FG456" s="112"/>
      <c r="FH456" s="112"/>
      <c r="FI456" s="112"/>
      <c r="FJ456" s="112"/>
      <c r="FK456" s="112"/>
      <c r="FL456" s="112"/>
      <c r="FM456" s="112"/>
      <c r="FN456" s="112"/>
      <c r="FO456" s="112"/>
      <c r="FP456" s="112"/>
      <c r="FQ456" s="112"/>
      <c r="FR456" s="112"/>
      <c r="FS456" s="112"/>
      <c r="FT456" s="112"/>
      <c r="FU456" s="112"/>
      <c r="FV456" s="112"/>
      <c r="FW456" s="112"/>
      <c r="FX456" s="112"/>
      <c r="FY456" s="112"/>
      <c r="FZ456" s="112"/>
      <c r="GA456" s="112"/>
      <c r="GB456" s="112"/>
      <c r="GC456" s="112"/>
      <c r="GD456" s="112"/>
      <c r="GE456" s="112"/>
      <c r="GF456" s="112"/>
      <c r="GG456" s="112"/>
      <c r="GH456" s="112"/>
      <c r="GI456" s="112"/>
      <c r="GJ456" s="112"/>
      <c r="GK456" s="112"/>
      <c r="GL456" s="112"/>
      <c r="GM456" s="112"/>
      <c r="GN456" s="112"/>
      <c r="GO456" s="112"/>
      <c r="GP456" s="112"/>
      <c r="GQ456" s="112"/>
      <c r="GR456" s="112"/>
      <c r="GS456" s="112"/>
      <c r="GT456" s="112"/>
      <c r="GU456" s="112"/>
      <c r="GV456" s="112"/>
      <c r="GW456" s="112"/>
      <c r="GX456" s="112"/>
      <c r="GY456" s="112"/>
      <c r="GZ456" s="112"/>
      <c r="HA456" s="112"/>
      <c r="HB456" s="112"/>
      <c r="HC456" s="112"/>
      <c r="HD456" s="112"/>
      <c r="HE456" s="112"/>
      <c r="HF456" s="112"/>
      <c r="HG456" s="112"/>
      <c r="HH456" s="112"/>
      <c r="HI456" s="112"/>
      <c r="HJ456" s="112"/>
      <c r="HK456" s="112"/>
      <c r="HL456" s="112"/>
      <c r="HM456" s="112"/>
      <c r="HN456" s="112"/>
      <c r="HO456" s="112"/>
      <c r="HP456" s="112"/>
      <c r="HQ456" s="112"/>
      <c r="HR456" s="112"/>
      <c r="HS456" s="112"/>
      <c r="HT456" s="112"/>
      <c r="HU456" s="112"/>
      <c r="HV456" s="112"/>
      <c r="HW456" s="112"/>
      <c r="HX456" s="112"/>
      <c r="HY456" s="112"/>
      <c r="HZ456" s="112"/>
      <c r="IA456" s="112"/>
      <c r="IB456" s="112"/>
      <c r="IC456" s="112"/>
      <c r="ID456" s="112"/>
      <c r="IE456" s="112"/>
      <c r="IF456" s="112"/>
      <c r="IG456" s="112"/>
      <c r="IH456" s="112"/>
      <c r="II456" s="112"/>
      <c r="IJ456" s="112"/>
      <c r="IK456" s="112"/>
      <c r="IL456" s="112"/>
      <c r="IM456" s="112"/>
      <c r="IN456" s="112"/>
      <c r="IO456" s="112"/>
      <c r="IP456" s="112"/>
      <c r="IQ456" s="112"/>
      <c r="IR456" s="112"/>
      <c r="IS456" s="112"/>
      <c r="IT456" s="112"/>
      <c r="IU456" s="112"/>
    </row>
    <row r="457" spans="1:255" s="111" customFormat="1" ht="31.5" customHeight="1" hidden="1">
      <c r="A457" s="24">
        <v>455</v>
      </c>
      <c r="B457" s="113" t="s">
        <v>812</v>
      </c>
      <c r="C457" s="113" t="s">
        <v>453</v>
      </c>
      <c r="D457" s="23"/>
      <c r="E457" s="150"/>
      <c r="F457" s="152" t="s">
        <v>2404</v>
      </c>
      <c r="G457" s="152" t="s">
        <v>2125</v>
      </c>
      <c r="H457" s="113" t="s">
        <v>358</v>
      </c>
      <c r="I457" s="203" t="s">
        <v>1167</v>
      </c>
      <c r="J457" s="152"/>
      <c r="K457" s="152">
        <v>30.9</v>
      </c>
      <c r="L457" s="152">
        <v>11.2</v>
      </c>
      <c r="M457" s="152" t="s">
        <v>1499</v>
      </c>
      <c r="N457" s="152" t="s">
        <v>2745</v>
      </c>
      <c r="O457" s="120" t="s">
        <v>602</v>
      </c>
      <c r="P457" s="24" t="s">
        <v>935</v>
      </c>
      <c r="Q457" s="150"/>
      <c r="R457" s="81"/>
      <c r="S457" s="153"/>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c r="AO457" s="112"/>
      <c r="AP457" s="112"/>
      <c r="AQ457" s="112"/>
      <c r="AR457" s="112"/>
      <c r="AS457" s="112"/>
      <c r="AT457" s="112"/>
      <c r="AU457" s="112"/>
      <c r="AV457" s="112"/>
      <c r="AW457" s="112"/>
      <c r="AX457" s="112"/>
      <c r="AY457" s="112"/>
      <c r="AZ457" s="112"/>
      <c r="BA457" s="112"/>
      <c r="BB457" s="112"/>
      <c r="BC457" s="112"/>
      <c r="BD457" s="112"/>
      <c r="BE457" s="112"/>
      <c r="BF457" s="112"/>
      <c r="BG457" s="112"/>
      <c r="BH457" s="112"/>
      <c r="BI457" s="112"/>
      <c r="BJ457" s="112"/>
      <c r="BK457" s="112"/>
      <c r="BL457" s="112"/>
      <c r="BM457" s="112"/>
      <c r="BN457" s="112"/>
      <c r="BO457" s="112"/>
      <c r="BP457" s="112"/>
      <c r="BQ457" s="112"/>
      <c r="BR457" s="112"/>
      <c r="BS457" s="112"/>
      <c r="BT457" s="112"/>
      <c r="BU457" s="112"/>
      <c r="BV457" s="112"/>
      <c r="BW457" s="112"/>
      <c r="BX457" s="112"/>
      <c r="BY457" s="112"/>
      <c r="BZ457" s="112"/>
      <c r="CA457" s="112"/>
      <c r="CB457" s="112"/>
      <c r="CC457" s="112"/>
      <c r="CD457" s="112"/>
      <c r="CE457" s="112"/>
      <c r="CF457" s="112"/>
      <c r="CG457" s="112"/>
      <c r="CH457" s="112"/>
      <c r="CI457" s="112"/>
      <c r="CJ457" s="112"/>
      <c r="CK457" s="112"/>
      <c r="CL457" s="112"/>
      <c r="CM457" s="112"/>
      <c r="CN457" s="112"/>
      <c r="CO457" s="112"/>
      <c r="CP457" s="112"/>
      <c r="CQ457" s="112"/>
      <c r="CR457" s="112"/>
      <c r="CS457" s="112"/>
      <c r="CT457" s="112"/>
      <c r="CU457" s="112"/>
      <c r="CV457" s="112"/>
      <c r="CW457" s="112"/>
      <c r="CX457" s="112"/>
      <c r="CY457" s="112"/>
      <c r="CZ457" s="112"/>
      <c r="DA457" s="112"/>
      <c r="DB457" s="112"/>
      <c r="DC457" s="112"/>
      <c r="DD457" s="112"/>
      <c r="DE457" s="112"/>
      <c r="DF457" s="112"/>
      <c r="DG457" s="112"/>
      <c r="DH457" s="112"/>
      <c r="DI457" s="112"/>
      <c r="DJ457" s="112"/>
      <c r="DK457" s="112"/>
      <c r="DL457" s="112"/>
      <c r="DM457" s="112"/>
      <c r="DN457" s="112"/>
      <c r="DO457" s="112"/>
      <c r="DP457" s="112"/>
      <c r="DQ457" s="112"/>
      <c r="DR457" s="112"/>
      <c r="DS457" s="112"/>
      <c r="DT457" s="112"/>
      <c r="DU457" s="112"/>
      <c r="DV457" s="112"/>
      <c r="DW457" s="112"/>
      <c r="DX457" s="112"/>
      <c r="DY457" s="112"/>
      <c r="DZ457" s="112"/>
      <c r="EA457" s="112"/>
      <c r="EB457" s="112"/>
      <c r="EC457" s="112"/>
      <c r="ED457" s="112"/>
      <c r="EE457" s="112"/>
      <c r="EF457" s="112"/>
      <c r="EG457" s="112"/>
      <c r="EH457" s="112"/>
      <c r="EI457" s="112"/>
      <c r="EJ457" s="112"/>
      <c r="EK457" s="112"/>
      <c r="EL457" s="112"/>
      <c r="EM457" s="112"/>
      <c r="EN457" s="112"/>
      <c r="EO457" s="112"/>
      <c r="EP457" s="112"/>
      <c r="EQ457" s="112"/>
      <c r="ER457" s="112"/>
      <c r="ES457" s="112"/>
      <c r="ET457" s="112"/>
      <c r="EU457" s="112"/>
      <c r="EV457" s="112"/>
      <c r="EW457" s="112"/>
      <c r="EX457" s="112"/>
      <c r="EY457" s="112"/>
      <c r="EZ457" s="112"/>
      <c r="FA457" s="112"/>
      <c r="FB457" s="112"/>
      <c r="FC457" s="112"/>
      <c r="FD457" s="112"/>
      <c r="FE457" s="112"/>
      <c r="FF457" s="112"/>
      <c r="FG457" s="112"/>
      <c r="FH457" s="112"/>
      <c r="FI457" s="112"/>
      <c r="FJ457" s="112"/>
      <c r="FK457" s="112"/>
      <c r="FL457" s="112"/>
      <c r="FM457" s="112"/>
      <c r="FN457" s="112"/>
      <c r="FO457" s="112"/>
      <c r="FP457" s="112"/>
      <c r="FQ457" s="112"/>
      <c r="FR457" s="112"/>
      <c r="FS457" s="112"/>
      <c r="FT457" s="112"/>
      <c r="FU457" s="112"/>
      <c r="FV457" s="112"/>
      <c r="FW457" s="112"/>
      <c r="FX457" s="112"/>
      <c r="FY457" s="112"/>
      <c r="FZ457" s="112"/>
      <c r="GA457" s="112"/>
      <c r="GB457" s="112"/>
      <c r="GC457" s="112"/>
      <c r="GD457" s="112"/>
      <c r="GE457" s="112"/>
      <c r="GF457" s="112"/>
      <c r="GG457" s="112"/>
      <c r="GH457" s="112"/>
      <c r="GI457" s="112"/>
      <c r="GJ457" s="112"/>
      <c r="GK457" s="112"/>
      <c r="GL457" s="112"/>
      <c r="GM457" s="112"/>
      <c r="GN457" s="112"/>
      <c r="GO457" s="112"/>
      <c r="GP457" s="112"/>
      <c r="GQ457" s="112"/>
      <c r="GR457" s="112"/>
      <c r="GS457" s="112"/>
      <c r="GT457" s="112"/>
      <c r="GU457" s="112"/>
      <c r="GV457" s="112"/>
      <c r="GW457" s="112"/>
      <c r="GX457" s="112"/>
      <c r="GY457" s="112"/>
      <c r="GZ457" s="112"/>
      <c r="HA457" s="112"/>
      <c r="HB457" s="112"/>
      <c r="HC457" s="112"/>
      <c r="HD457" s="112"/>
      <c r="HE457" s="112"/>
      <c r="HF457" s="112"/>
      <c r="HG457" s="112"/>
      <c r="HH457" s="112"/>
      <c r="HI457" s="112"/>
      <c r="HJ457" s="112"/>
      <c r="HK457" s="112"/>
      <c r="HL457" s="112"/>
      <c r="HM457" s="112"/>
      <c r="HN457" s="112"/>
      <c r="HO457" s="112"/>
      <c r="HP457" s="112"/>
      <c r="HQ457" s="112"/>
      <c r="HR457" s="112"/>
      <c r="HS457" s="112"/>
      <c r="HT457" s="112"/>
      <c r="HU457" s="112"/>
      <c r="HV457" s="112"/>
      <c r="HW457" s="112"/>
      <c r="HX457" s="112"/>
      <c r="HY457" s="112"/>
      <c r="HZ457" s="112"/>
      <c r="IA457" s="112"/>
      <c r="IB457" s="112"/>
      <c r="IC457" s="112"/>
      <c r="ID457" s="112"/>
      <c r="IE457" s="112"/>
      <c r="IF457" s="112"/>
      <c r="IG457" s="112"/>
      <c r="IH457" s="112"/>
      <c r="II457" s="112"/>
      <c r="IJ457" s="112"/>
      <c r="IK457" s="112"/>
      <c r="IL457" s="112"/>
      <c r="IM457" s="112"/>
      <c r="IN457" s="112"/>
      <c r="IO457" s="112"/>
      <c r="IP457" s="112"/>
      <c r="IQ457" s="112"/>
      <c r="IR457" s="112"/>
      <c r="IS457" s="112"/>
      <c r="IT457" s="112"/>
      <c r="IU457" s="112"/>
    </row>
    <row r="458" spans="1:255" s="154" customFormat="1" ht="37.5" customHeight="1" hidden="1">
      <c r="A458" s="24">
        <v>456</v>
      </c>
      <c r="B458" s="113" t="s">
        <v>796</v>
      </c>
      <c r="C458" s="113" t="s">
        <v>453</v>
      </c>
      <c r="D458" s="23"/>
      <c r="E458" s="150"/>
      <c r="F458" s="152" t="s">
        <v>3024</v>
      </c>
      <c r="G458" s="152" t="s">
        <v>3025</v>
      </c>
      <c r="H458" s="32" t="s">
        <v>2934</v>
      </c>
      <c r="I458" s="203" t="s">
        <v>2716</v>
      </c>
      <c r="J458" s="152"/>
      <c r="K458" s="152">
        <v>38.3</v>
      </c>
      <c r="L458" s="152">
        <v>21.4</v>
      </c>
      <c r="M458" s="152" t="s">
        <v>2717</v>
      </c>
      <c r="N458" s="152" t="s">
        <v>3028</v>
      </c>
      <c r="O458" s="120" t="s">
        <v>602</v>
      </c>
      <c r="P458" s="24" t="s">
        <v>935</v>
      </c>
      <c r="Q458" s="150"/>
      <c r="R458" s="81"/>
      <c r="S458" s="153"/>
      <c r="T458" s="153"/>
      <c r="U458" s="153"/>
      <c r="V458" s="153"/>
      <c r="W458" s="153"/>
      <c r="X458" s="153"/>
      <c r="Y458" s="153"/>
      <c r="Z458" s="153"/>
      <c r="AA458" s="153"/>
      <c r="AB458" s="153"/>
      <c r="AC458" s="153"/>
      <c r="AD458" s="153"/>
      <c r="AE458" s="153"/>
      <c r="AF458" s="153"/>
      <c r="AG458" s="153"/>
      <c r="AH458" s="153"/>
      <c r="AI458" s="153"/>
      <c r="AJ458" s="153"/>
      <c r="AK458" s="153"/>
      <c r="AL458" s="153"/>
      <c r="AM458" s="153"/>
      <c r="AN458" s="153"/>
      <c r="AO458" s="153"/>
      <c r="AP458" s="153"/>
      <c r="AQ458" s="153"/>
      <c r="AR458" s="153"/>
      <c r="AS458" s="153"/>
      <c r="AT458" s="153"/>
      <c r="AU458" s="153"/>
      <c r="AV458" s="153"/>
      <c r="AW458" s="153"/>
      <c r="AX458" s="153"/>
      <c r="AY458" s="153"/>
      <c r="AZ458" s="153"/>
      <c r="BA458" s="153"/>
      <c r="BB458" s="153"/>
      <c r="BC458" s="153"/>
      <c r="BD458" s="153"/>
      <c r="BE458" s="153"/>
      <c r="BF458" s="153"/>
      <c r="BG458" s="153"/>
      <c r="BH458" s="153"/>
      <c r="BI458" s="153"/>
      <c r="BJ458" s="153"/>
      <c r="BK458" s="153"/>
      <c r="BL458" s="153"/>
      <c r="BM458" s="153"/>
      <c r="BN458" s="153"/>
      <c r="BO458" s="153"/>
      <c r="BP458" s="153"/>
      <c r="BQ458" s="153"/>
      <c r="BR458" s="153"/>
      <c r="BS458" s="153"/>
      <c r="BT458" s="153"/>
      <c r="BU458" s="153"/>
      <c r="BV458" s="153"/>
      <c r="BW458" s="153"/>
      <c r="BX458" s="153"/>
      <c r="BY458" s="153"/>
      <c r="BZ458" s="153"/>
      <c r="CA458" s="153"/>
      <c r="CB458" s="153"/>
      <c r="CC458" s="153"/>
      <c r="CD458" s="153"/>
      <c r="CE458" s="153"/>
      <c r="CF458" s="153"/>
      <c r="CG458" s="153"/>
      <c r="CH458" s="153"/>
      <c r="CI458" s="153"/>
      <c r="CJ458" s="153"/>
      <c r="CK458" s="153"/>
      <c r="CL458" s="153"/>
      <c r="CM458" s="153"/>
      <c r="CN458" s="153"/>
      <c r="CO458" s="153"/>
      <c r="CP458" s="153"/>
      <c r="CQ458" s="153"/>
      <c r="CR458" s="153"/>
      <c r="CS458" s="153"/>
      <c r="CT458" s="153"/>
      <c r="CU458" s="153"/>
      <c r="CV458" s="153"/>
      <c r="CW458" s="153"/>
      <c r="CX458" s="153"/>
      <c r="CY458" s="153"/>
      <c r="CZ458" s="153"/>
      <c r="DA458" s="153"/>
      <c r="DB458" s="153"/>
      <c r="DC458" s="153"/>
      <c r="DD458" s="153"/>
      <c r="DE458" s="153"/>
      <c r="DF458" s="153"/>
      <c r="DG458" s="153"/>
      <c r="DH458" s="153"/>
      <c r="DI458" s="153"/>
      <c r="DJ458" s="153"/>
      <c r="DK458" s="153"/>
      <c r="DL458" s="153"/>
      <c r="DM458" s="153"/>
      <c r="DN458" s="153"/>
      <c r="DO458" s="153"/>
      <c r="DP458" s="153"/>
      <c r="DQ458" s="153"/>
      <c r="DR458" s="153"/>
      <c r="DS458" s="153"/>
      <c r="DT458" s="153"/>
      <c r="DU458" s="153"/>
      <c r="DV458" s="153"/>
      <c r="DW458" s="153"/>
      <c r="DX458" s="153"/>
      <c r="DY458" s="153"/>
      <c r="DZ458" s="153"/>
      <c r="EA458" s="153"/>
      <c r="EB458" s="153"/>
      <c r="EC458" s="153"/>
      <c r="ED458" s="153"/>
      <c r="EE458" s="153"/>
      <c r="EF458" s="153"/>
      <c r="EG458" s="153"/>
      <c r="EH458" s="153"/>
      <c r="EI458" s="153"/>
      <c r="EJ458" s="153"/>
      <c r="EK458" s="153"/>
      <c r="EL458" s="153"/>
      <c r="EM458" s="153"/>
      <c r="EN458" s="153"/>
      <c r="EO458" s="153"/>
      <c r="EP458" s="153"/>
      <c r="EQ458" s="153"/>
      <c r="ER458" s="153"/>
      <c r="ES458" s="153"/>
      <c r="ET458" s="153"/>
      <c r="EU458" s="153"/>
      <c r="EV458" s="153"/>
      <c r="EW458" s="153"/>
      <c r="EX458" s="153"/>
      <c r="EY458" s="153"/>
      <c r="EZ458" s="153"/>
      <c r="FA458" s="153"/>
      <c r="FB458" s="153"/>
      <c r="FC458" s="153"/>
      <c r="FD458" s="153"/>
      <c r="FE458" s="153"/>
      <c r="FF458" s="153"/>
      <c r="FG458" s="153"/>
      <c r="FH458" s="153"/>
      <c r="FI458" s="153"/>
      <c r="FJ458" s="153"/>
      <c r="FK458" s="153"/>
      <c r="FL458" s="153"/>
      <c r="FM458" s="153"/>
      <c r="FN458" s="153"/>
      <c r="FO458" s="153"/>
      <c r="FP458" s="153"/>
      <c r="FQ458" s="153"/>
      <c r="FR458" s="153"/>
      <c r="FS458" s="153"/>
      <c r="FT458" s="153"/>
      <c r="FU458" s="153"/>
      <c r="FV458" s="153"/>
      <c r="FW458" s="153"/>
      <c r="FX458" s="153"/>
      <c r="FY458" s="153"/>
      <c r="FZ458" s="153"/>
      <c r="GA458" s="153"/>
      <c r="GB458" s="153"/>
      <c r="GC458" s="153"/>
      <c r="GD458" s="153"/>
      <c r="GE458" s="153"/>
      <c r="GF458" s="153"/>
      <c r="GG458" s="153"/>
      <c r="GH458" s="153"/>
      <c r="GI458" s="153"/>
      <c r="GJ458" s="153"/>
      <c r="GK458" s="153"/>
      <c r="GL458" s="153"/>
      <c r="GM458" s="153"/>
      <c r="GN458" s="153"/>
      <c r="GO458" s="153"/>
      <c r="GP458" s="153"/>
      <c r="GQ458" s="153"/>
      <c r="GR458" s="153"/>
      <c r="GS458" s="153"/>
      <c r="GT458" s="153"/>
      <c r="GU458" s="153"/>
      <c r="GV458" s="153"/>
      <c r="GW458" s="153"/>
      <c r="GX458" s="153"/>
      <c r="GY458" s="153"/>
      <c r="GZ458" s="153"/>
      <c r="HA458" s="153"/>
      <c r="HB458" s="153"/>
      <c r="HC458" s="153"/>
      <c r="HD458" s="153"/>
      <c r="HE458" s="153"/>
      <c r="HF458" s="153"/>
      <c r="HG458" s="153"/>
      <c r="HH458" s="153"/>
      <c r="HI458" s="153"/>
      <c r="HJ458" s="153"/>
      <c r="HK458" s="153"/>
      <c r="HL458" s="153"/>
      <c r="HM458" s="153"/>
      <c r="HN458" s="153"/>
      <c r="HO458" s="153"/>
      <c r="HP458" s="153"/>
      <c r="HQ458" s="153"/>
      <c r="HR458" s="153"/>
      <c r="HS458" s="153"/>
      <c r="HT458" s="153"/>
      <c r="HU458" s="153"/>
      <c r="HV458" s="153"/>
      <c r="HW458" s="153"/>
      <c r="HX458" s="153"/>
      <c r="HY458" s="153"/>
      <c r="HZ458" s="153"/>
      <c r="IA458" s="153"/>
      <c r="IB458" s="153"/>
      <c r="IC458" s="153"/>
      <c r="ID458" s="153"/>
      <c r="IE458" s="153"/>
      <c r="IF458" s="153"/>
      <c r="IG458" s="153"/>
      <c r="IH458" s="153"/>
      <c r="II458" s="153"/>
      <c r="IJ458" s="153"/>
      <c r="IK458" s="153"/>
      <c r="IL458" s="153"/>
      <c r="IM458" s="153"/>
      <c r="IN458" s="153"/>
      <c r="IO458" s="153"/>
      <c r="IP458" s="153"/>
      <c r="IQ458" s="153"/>
      <c r="IR458" s="153"/>
      <c r="IS458" s="153"/>
      <c r="IT458" s="153"/>
      <c r="IU458" s="153"/>
    </row>
    <row r="459" spans="1:255" s="154" customFormat="1" ht="37.5" customHeight="1" hidden="1">
      <c r="A459" s="24">
        <v>457</v>
      </c>
      <c r="B459" s="113" t="s">
        <v>813</v>
      </c>
      <c r="C459" s="113" t="s">
        <v>453</v>
      </c>
      <c r="D459" s="23"/>
      <c r="E459" s="150"/>
      <c r="F459" s="152" t="s">
        <v>3260</v>
      </c>
      <c r="G459" s="152" t="s">
        <v>2125</v>
      </c>
      <c r="H459" s="32" t="s">
        <v>2934</v>
      </c>
      <c r="I459" s="203" t="s">
        <v>1172</v>
      </c>
      <c r="J459" s="152"/>
      <c r="K459" s="152">
        <v>31.3</v>
      </c>
      <c r="L459" s="152">
        <v>11.3</v>
      </c>
      <c r="M459" s="152" t="s">
        <v>1500</v>
      </c>
      <c r="N459" s="152" t="s">
        <v>3262</v>
      </c>
      <c r="O459" s="120" t="s">
        <v>602</v>
      </c>
      <c r="P459" s="24" t="s">
        <v>935</v>
      </c>
      <c r="Q459" s="150"/>
      <c r="R459" s="81"/>
      <c r="S459" s="153"/>
      <c r="T459" s="153"/>
      <c r="U459" s="153"/>
      <c r="V459" s="153"/>
      <c r="W459" s="153"/>
      <c r="X459" s="153"/>
      <c r="Y459" s="153"/>
      <c r="Z459" s="153"/>
      <c r="AA459" s="153"/>
      <c r="AB459" s="153"/>
      <c r="AC459" s="153"/>
      <c r="AD459" s="153"/>
      <c r="AE459" s="153"/>
      <c r="AF459" s="153"/>
      <c r="AG459" s="153"/>
      <c r="AH459" s="153"/>
      <c r="AI459" s="153"/>
      <c r="AJ459" s="153"/>
      <c r="AK459" s="153"/>
      <c r="AL459" s="153"/>
      <c r="AM459" s="153"/>
      <c r="AN459" s="153"/>
      <c r="AO459" s="153"/>
      <c r="AP459" s="153"/>
      <c r="AQ459" s="153"/>
      <c r="AR459" s="153"/>
      <c r="AS459" s="153"/>
      <c r="AT459" s="153"/>
      <c r="AU459" s="153"/>
      <c r="AV459" s="153"/>
      <c r="AW459" s="153"/>
      <c r="AX459" s="153"/>
      <c r="AY459" s="153"/>
      <c r="AZ459" s="153"/>
      <c r="BA459" s="153"/>
      <c r="BB459" s="153"/>
      <c r="BC459" s="153"/>
      <c r="BD459" s="153"/>
      <c r="BE459" s="153"/>
      <c r="BF459" s="153"/>
      <c r="BG459" s="153"/>
      <c r="BH459" s="153"/>
      <c r="BI459" s="153"/>
      <c r="BJ459" s="153"/>
      <c r="BK459" s="153"/>
      <c r="BL459" s="153"/>
      <c r="BM459" s="153"/>
      <c r="BN459" s="153"/>
      <c r="BO459" s="153"/>
      <c r="BP459" s="153"/>
      <c r="BQ459" s="153"/>
      <c r="BR459" s="153"/>
      <c r="BS459" s="153"/>
      <c r="BT459" s="153"/>
      <c r="BU459" s="153"/>
      <c r="BV459" s="153"/>
      <c r="BW459" s="153"/>
      <c r="BX459" s="153"/>
      <c r="BY459" s="153"/>
      <c r="BZ459" s="153"/>
      <c r="CA459" s="153"/>
      <c r="CB459" s="153"/>
      <c r="CC459" s="153"/>
      <c r="CD459" s="153"/>
      <c r="CE459" s="153"/>
      <c r="CF459" s="153"/>
      <c r="CG459" s="153"/>
      <c r="CH459" s="153"/>
      <c r="CI459" s="153"/>
      <c r="CJ459" s="153"/>
      <c r="CK459" s="153"/>
      <c r="CL459" s="153"/>
      <c r="CM459" s="153"/>
      <c r="CN459" s="153"/>
      <c r="CO459" s="153"/>
      <c r="CP459" s="153"/>
      <c r="CQ459" s="153"/>
      <c r="CR459" s="153"/>
      <c r="CS459" s="153"/>
      <c r="CT459" s="153"/>
      <c r="CU459" s="153"/>
      <c r="CV459" s="153"/>
      <c r="CW459" s="153"/>
      <c r="CX459" s="153"/>
      <c r="CY459" s="153"/>
      <c r="CZ459" s="153"/>
      <c r="DA459" s="153"/>
      <c r="DB459" s="153"/>
      <c r="DC459" s="153"/>
      <c r="DD459" s="153"/>
      <c r="DE459" s="153"/>
      <c r="DF459" s="153"/>
      <c r="DG459" s="153"/>
      <c r="DH459" s="153"/>
      <c r="DI459" s="153"/>
      <c r="DJ459" s="153"/>
      <c r="DK459" s="153"/>
      <c r="DL459" s="153"/>
      <c r="DM459" s="153"/>
      <c r="DN459" s="153"/>
      <c r="DO459" s="153"/>
      <c r="DP459" s="153"/>
      <c r="DQ459" s="153"/>
      <c r="DR459" s="153"/>
      <c r="DS459" s="153"/>
      <c r="DT459" s="153"/>
      <c r="DU459" s="153"/>
      <c r="DV459" s="153"/>
      <c r="DW459" s="153"/>
      <c r="DX459" s="153"/>
      <c r="DY459" s="153"/>
      <c r="DZ459" s="153"/>
      <c r="EA459" s="153"/>
      <c r="EB459" s="153"/>
      <c r="EC459" s="153"/>
      <c r="ED459" s="153"/>
      <c r="EE459" s="153"/>
      <c r="EF459" s="153"/>
      <c r="EG459" s="153"/>
      <c r="EH459" s="153"/>
      <c r="EI459" s="153"/>
      <c r="EJ459" s="153"/>
      <c r="EK459" s="153"/>
      <c r="EL459" s="153"/>
      <c r="EM459" s="153"/>
      <c r="EN459" s="153"/>
      <c r="EO459" s="153"/>
      <c r="EP459" s="153"/>
      <c r="EQ459" s="153"/>
      <c r="ER459" s="153"/>
      <c r="ES459" s="153"/>
      <c r="ET459" s="153"/>
      <c r="EU459" s="153"/>
      <c r="EV459" s="153"/>
      <c r="EW459" s="153"/>
      <c r="EX459" s="153"/>
      <c r="EY459" s="153"/>
      <c r="EZ459" s="153"/>
      <c r="FA459" s="153"/>
      <c r="FB459" s="153"/>
      <c r="FC459" s="153"/>
      <c r="FD459" s="153"/>
      <c r="FE459" s="153"/>
      <c r="FF459" s="153"/>
      <c r="FG459" s="153"/>
      <c r="FH459" s="153"/>
      <c r="FI459" s="153"/>
      <c r="FJ459" s="153"/>
      <c r="FK459" s="153"/>
      <c r="FL459" s="153"/>
      <c r="FM459" s="153"/>
      <c r="FN459" s="153"/>
      <c r="FO459" s="153"/>
      <c r="FP459" s="153"/>
      <c r="FQ459" s="153"/>
      <c r="FR459" s="153"/>
      <c r="FS459" s="153"/>
      <c r="FT459" s="153"/>
      <c r="FU459" s="153"/>
      <c r="FV459" s="153"/>
      <c r="FW459" s="153"/>
      <c r="FX459" s="153"/>
      <c r="FY459" s="153"/>
      <c r="FZ459" s="153"/>
      <c r="GA459" s="153"/>
      <c r="GB459" s="153"/>
      <c r="GC459" s="153"/>
      <c r="GD459" s="153"/>
      <c r="GE459" s="153"/>
      <c r="GF459" s="153"/>
      <c r="GG459" s="153"/>
      <c r="GH459" s="153"/>
      <c r="GI459" s="153"/>
      <c r="GJ459" s="153"/>
      <c r="GK459" s="153"/>
      <c r="GL459" s="153"/>
      <c r="GM459" s="153"/>
      <c r="GN459" s="153"/>
      <c r="GO459" s="153"/>
      <c r="GP459" s="153"/>
      <c r="GQ459" s="153"/>
      <c r="GR459" s="153"/>
      <c r="GS459" s="153"/>
      <c r="GT459" s="153"/>
      <c r="GU459" s="153"/>
      <c r="GV459" s="153"/>
      <c r="GW459" s="153"/>
      <c r="GX459" s="153"/>
      <c r="GY459" s="153"/>
      <c r="GZ459" s="153"/>
      <c r="HA459" s="153"/>
      <c r="HB459" s="153"/>
      <c r="HC459" s="153"/>
      <c r="HD459" s="153"/>
      <c r="HE459" s="153"/>
      <c r="HF459" s="153"/>
      <c r="HG459" s="153"/>
      <c r="HH459" s="153"/>
      <c r="HI459" s="153"/>
      <c r="HJ459" s="153"/>
      <c r="HK459" s="153"/>
      <c r="HL459" s="153"/>
      <c r="HM459" s="153"/>
      <c r="HN459" s="153"/>
      <c r="HO459" s="153"/>
      <c r="HP459" s="153"/>
      <c r="HQ459" s="153"/>
      <c r="HR459" s="153"/>
      <c r="HS459" s="153"/>
      <c r="HT459" s="153"/>
      <c r="HU459" s="153"/>
      <c r="HV459" s="153"/>
      <c r="HW459" s="153"/>
      <c r="HX459" s="153"/>
      <c r="HY459" s="153"/>
      <c r="HZ459" s="153"/>
      <c r="IA459" s="153"/>
      <c r="IB459" s="153"/>
      <c r="IC459" s="153"/>
      <c r="ID459" s="153"/>
      <c r="IE459" s="153"/>
      <c r="IF459" s="153"/>
      <c r="IG459" s="153"/>
      <c r="IH459" s="153"/>
      <c r="II459" s="153"/>
      <c r="IJ459" s="153"/>
      <c r="IK459" s="153"/>
      <c r="IL459" s="153"/>
      <c r="IM459" s="153"/>
      <c r="IN459" s="153"/>
      <c r="IO459" s="153"/>
      <c r="IP459" s="153"/>
      <c r="IQ459" s="153"/>
      <c r="IR459" s="153"/>
      <c r="IS459" s="153"/>
      <c r="IT459" s="153"/>
      <c r="IU459" s="153"/>
    </row>
    <row r="460" spans="1:255" s="154" customFormat="1" ht="42" customHeight="1">
      <c r="A460" s="95">
        <v>458</v>
      </c>
      <c r="B460" s="100" t="s">
        <v>814</v>
      </c>
      <c r="C460" s="98" t="s">
        <v>453</v>
      </c>
      <c r="D460" s="178" t="s">
        <v>1059</v>
      </c>
      <c r="E460" s="116"/>
      <c r="F460" s="117"/>
      <c r="G460" s="117"/>
      <c r="H460" s="10" t="s">
        <v>2934</v>
      </c>
      <c r="I460" s="171" t="s">
        <v>3391</v>
      </c>
      <c r="J460" s="117"/>
      <c r="K460" s="117">
        <v>67.3</v>
      </c>
      <c r="L460" s="117">
        <v>44.5</v>
      </c>
      <c r="M460" s="117" t="s">
        <v>3390</v>
      </c>
      <c r="N460" s="117"/>
      <c r="O460" s="104" t="s">
        <v>602</v>
      </c>
      <c r="P460" s="12" t="s">
        <v>935</v>
      </c>
      <c r="Q460" s="116"/>
      <c r="R460" s="182"/>
      <c r="S460" s="112"/>
      <c r="T460" s="153"/>
      <c r="U460" s="153"/>
      <c r="V460" s="153"/>
      <c r="W460" s="153"/>
      <c r="X460" s="153"/>
      <c r="Y460" s="153"/>
      <c r="Z460" s="153"/>
      <c r="AA460" s="153"/>
      <c r="AB460" s="153"/>
      <c r="AC460" s="153"/>
      <c r="AD460" s="153"/>
      <c r="AE460" s="153"/>
      <c r="AF460" s="153"/>
      <c r="AG460" s="153"/>
      <c r="AH460" s="153"/>
      <c r="AI460" s="153"/>
      <c r="AJ460" s="153"/>
      <c r="AK460" s="153"/>
      <c r="AL460" s="153"/>
      <c r="AM460" s="153"/>
      <c r="AN460" s="153"/>
      <c r="AO460" s="153"/>
      <c r="AP460" s="153"/>
      <c r="AQ460" s="153"/>
      <c r="AR460" s="153"/>
      <c r="AS460" s="153"/>
      <c r="AT460" s="153"/>
      <c r="AU460" s="153"/>
      <c r="AV460" s="153"/>
      <c r="AW460" s="153"/>
      <c r="AX460" s="153"/>
      <c r="AY460" s="153"/>
      <c r="AZ460" s="153"/>
      <c r="BA460" s="153"/>
      <c r="BB460" s="153"/>
      <c r="BC460" s="153"/>
      <c r="BD460" s="153"/>
      <c r="BE460" s="153"/>
      <c r="BF460" s="153"/>
      <c r="BG460" s="153"/>
      <c r="BH460" s="153"/>
      <c r="BI460" s="153"/>
      <c r="BJ460" s="153"/>
      <c r="BK460" s="153"/>
      <c r="BL460" s="153"/>
      <c r="BM460" s="153"/>
      <c r="BN460" s="153"/>
      <c r="BO460" s="153"/>
      <c r="BP460" s="153"/>
      <c r="BQ460" s="153"/>
      <c r="BR460" s="153"/>
      <c r="BS460" s="153"/>
      <c r="BT460" s="153"/>
      <c r="BU460" s="153"/>
      <c r="BV460" s="153"/>
      <c r="BW460" s="153"/>
      <c r="BX460" s="153"/>
      <c r="BY460" s="153"/>
      <c r="BZ460" s="153"/>
      <c r="CA460" s="153"/>
      <c r="CB460" s="153"/>
      <c r="CC460" s="153"/>
      <c r="CD460" s="153"/>
      <c r="CE460" s="153"/>
      <c r="CF460" s="153"/>
      <c r="CG460" s="153"/>
      <c r="CH460" s="153"/>
      <c r="CI460" s="153"/>
      <c r="CJ460" s="153"/>
      <c r="CK460" s="153"/>
      <c r="CL460" s="153"/>
      <c r="CM460" s="153"/>
      <c r="CN460" s="153"/>
      <c r="CO460" s="153"/>
      <c r="CP460" s="153"/>
      <c r="CQ460" s="153"/>
      <c r="CR460" s="153"/>
      <c r="CS460" s="153"/>
      <c r="CT460" s="153"/>
      <c r="CU460" s="153"/>
      <c r="CV460" s="153"/>
      <c r="CW460" s="153"/>
      <c r="CX460" s="153"/>
      <c r="CY460" s="153"/>
      <c r="CZ460" s="153"/>
      <c r="DA460" s="153"/>
      <c r="DB460" s="153"/>
      <c r="DC460" s="153"/>
      <c r="DD460" s="153"/>
      <c r="DE460" s="153"/>
      <c r="DF460" s="153"/>
      <c r="DG460" s="153"/>
      <c r="DH460" s="153"/>
      <c r="DI460" s="153"/>
      <c r="DJ460" s="153"/>
      <c r="DK460" s="153"/>
      <c r="DL460" s="153"/>
      <c r="DM460" s="153"/>
      <c r="DN460" s="153"/>
      <c r="DO460" s="153"/>
      <c r="DP460" s="153"/>
      <c r="DQ460" s="153"/>
      <c r="DR460" s="153"/>
      <c r="DS460" s="153"/>
      <c r="DT460" s="153"/>
      <c r="DU460" s="153"/>
      <c r="DV460" s="153"/>
      <c r="DW460" s="153"/>
      <c r="DX460" s="153"/>
      <c r="DY460" s="153"/>
      <c r="DZ460" s="153"/>
      <c r="EA460" s="153"/>
      <c r="EB460" s="153"/>
      <c r="EC460" s="153"/>
      <c r="ED460" s="153"/>
      <c r="EE460" s="153"/>
      <c r="EF460" s="153"/>
      <c r="EG460" s="153"/>
      <c r="EH460" s="153"/>
      <c r="EI460" s="153"/>
      <c r="EJ460" s="153"/>
      <c r="EK460" s="153"/>
      <c r="EL460" s="153"/>
      <c r="EM460" s="153"/>
      <c r="EN460" s="153"/>
      <c r="EO460" s="153"/>
      <c r="EP460" s="153"/>
      <c r="EQ460" s="153"/>
      <c r="ER460" s="153"/>
      <c r="ES460" s="153"/>
      <c r="ET460" s="153"/>
      <c r="EU460" s="153"/>
      <c r="EV460" s="153"/>
      <c r="EW460" s="153"/>
      <c r="EX460" s="153"/>
      <c r="EY460" s="153"/>
      <c r="EZ460" s="153"/>
      <c r="FA460" s="153"/>
      <c r="FB460" s="153"/>
      <c r="FC460" s="153"/>
      <c r="FD460" s="153"/>
      <c r="FE460" s="153"/>
      <c r="FF460" s="153"/>
      <c r="FG460" s="153"/>
      <c r="FH460" s="153"/>
      <c r="FI460" s="153"/>
      <c r="FJ460" s="153"/>
      <c r="FK460" s="153"/>
      <c r="FL460" s="153"/>
      <c r="FM460" s="153"/>
      <c r="FN460" s="153"/>
      <c r="FO460" s="153"/>
      <c r="FP460" s="153"/>
      <c r="FQ460" s="153"/>
      <c r="FR460" s="153"/>
      <c r="FS460" s="153"/>
      <c r="FT460" s="153"/>
      <c r="FU460" s="153"/>
      <c r="FV460" s="153"/>
      <c r="FW460" s="153"/>
      <c r="FX460" s="153"/>
      <c r="FY460" s="153"/>
      <c r="FZ460" s="153"/>
      <c r="GA460" s="153"/>
      <c r="GB460" s="153"/>
      <c r="GC460" s="153"/>
      <c r="GD460" s="153"/>
      <c r="GE460" s="153"/>
      <c r="GF460" s="153"/>
      <c r="GG460" s="153"/>
      <c r="GH460" s="153"/>
      <c r="GI460" s="153"/>
      <c r="GJ460" s="153"/>
      <c r="GK460" s="153"/>
      <c r="GL460" s="153"/>
      <c r="GM460" s="153"/>
      <c r="GN460" s="153"/>
      <c r="GO460" s="153"/>
      <c r="GP460" s="153"/>
      <c r="GQ460" s="153"/>
      <c r="GR460" s="153"/>
      <c r="GS460" s="153"/>
      <c r="GT460" s="153"/>
      <c r="GU460" s="153"/>
      <c r="GV460" s="153"/>
      <c r="GW460" s="153"/>
      <c r="GX460" s="153"/>
      <c r="GY460" s="153"/>
      <c r="GZ460" s="153"/>
      <c r="HA460" s="153"/>
      <c r="HB460" s="153"/>
      <c r="HC460" s="153"/>
      <c r="HD460" s="153"/>
      <c r="HE460" s="153"/>
      <c r="HF460" s="153"/>
      <c r="HG460" s="153"/>
      <c r="HH460" s="153"/>
      <c r="HI460" s="153"/>
      <c r="HJ460" s="153"/>
      <c r="HK460" s="153"/>
      <c r="HL460" s="153"/>
      <c r="HM460" s="153"/>
      <c r="HN460" s="153"/>
      <c r="HO460" s="153"/>
      <c r="HP460" s="153"/>
      <c r="HQ460" s="153"/>
      <c r="HR460" s="153"/>
      <c r="HS460" s="153"/>
      <c r="HT460" s="153"/>
      <c r="HU460" s="153"/>
      <c r="HV460" s="153"/>
      <c r="HW460" s="153"/>
      <c r="HX460" s="153"/>
      <c r="HY460" s="153"/>
      <c r="HZ460" s="153"/>
      <c r="IA460" s="153"/>
      <c r="IB460" s="153"/>
      <c r="IC460" s="153"/>
      <c r="ID460" s="153"/>
      <c r="IE460" s="153"/>
      <c r="IF460" s="153"/>
      <c r="IG460" s="153"/>
      <c r="IH460" s="153"/>
      <c r="II460" s="153"/>
      <c r="IJ460" s="153"/>
      <c r="IK460" s="153"/>
      <c r="IL460" s="153"/>
      <c r="IM460" s="153"/>
      <c r="IN460" s="153"/>
      <c r="IO460" s="153"/>
      <c r="IP460" s="153"/>
      <c r="IQ460" s="153"/>
      <c r="IR460" s="153"/>
      <c r="IS460" s="153"/>
      <c r="IT460" s="153"/>
      <c r="IU460" s="153"/>
    </row>
    <row r="461" spans="1:255" s="154" customFormat="1" ht="37.5" customHeight="1">
      <c r="A461" s="95">
        <v>459</v>
      </c>
      <c r="B461" s="100" t="s">
        <v>815</v>
      </c>
      <c r="C461" s="98" t="s">
        <v>453</v>
      </c>
      <c r="D461" s="178" t="s">
        <v>1059</v>
      </c>
      <c r="E461" s="116"/>
      <c r="F461" s="117"/>
      <c r="G461" s="117" t="s">
        <v>3029</v>
      </c>
      <c r="H461" s="10" t="s">
        <v>2934</v>
      </c>
      <c r="I461" s="171" t="s">
        <v>3026</v>
      </c>
      <c r="J461" s="117"/>
      <c r="K461" s="117">
        <v>46.5</v>
      </c>
      <c r="L461" s="117">
        <v>26.2</v>
      </c>
      <c r="M461" s="117" t="s">
        <v>3027</v>
      </c>
      <c r="N461" s="117"/>
      <c r="O461" s="104" t="s">
        <v>602</v>
      </c>
      <c r="P461" s="12" t="s">
        <v>935</v>
      </c>
      <c r="Q461" s="116"/>
      <c r="R461" s="182">
        <v>430168.25</v>
      </c>
      <c r="S461" s="112"/>
      <c r="T461" s="153"/>
      <c r="U461" s="153"/>
      <c r="V461" s="153"/>
      <c r="W461" s="153"/>
      <c r="X461" s="153"/>
      <c r="Y461" s="153"/>
      <c r="Z461" s="153"/>
      <c r="AA461" s="153"/>
      <c r="AB461" s="153"/>
      <c r="AC461" s="153"/>
      <c r="AD461" s="153"/>
      <c r="AE461" s="153"/>
      <c r="AF461" s="153"/>
      <c r="AG461" s="153"/>
      <c r="AH461" s="153"/>
      <c r="AI461" s="153"/>
      <c r="AJ461" s="153"/>
      <c r="AK461" s="153"/>
      <c r="AL461" s="153"/>
      <c r="AM461" s="153"/>
      <c r="AN461" s="153"/>
      <c r="AO461" s="153"/>
      <c r="AP461" s="153"/>
      <c r="AQ461" s="153"/>
      <c r="AR461" s="153"/>
      <c r="AS461" s="153"/>
      <c r="AT461" s="153"/>
      <c r="AU461" s="153"/>
      <c r="AV461" s="153"/>
      <c r="AW461" s="153"/>
      <c r="AX461" s="153"/>
      <c r="AY461" s="153"/>
      <c r="AZ461" s="153"/>
      <c r="BA461" s="153"/>
      <c r="BB461" s="153"/>
      <c r="BC461" s="153"/>
      <c r="BD461" s="153"/>
      <c r="BE461" s="153"/>
      <c r="BF461" s="153"/>
      <c r="BG461" s="153"/>
      <c r="BH461" s="153"/>
      <c r="BI461" s="153"/>
      <c r="BJ461" s="153"/>
      <c r="BK461" s="153"/>
      <c r="BL461" s="153"/>
      <c r="BM461" s="153"/>
      <c r="BN461" s="153"/>
      <c r="BO461" s="153"/>
      <c r="BP461" s="153"/>
      <c r="BQ461" s="153"/>
      <c r="BR461" s="153"/>
      <c r="BS461" s="153"/>
      <c r="BT461" s="153"/>
      <c r="BU461" s="153"/>
      <c r="BV461" s="153"/>
      <c r="BW461" s="153"/>
      <c r="BX461" s="153"/>
      <c r="BY461" s="153"/>
      <c r="BZ461" s="153"/>
      <c r="CA461" s="153"/>
      <c r="CB461" s="153"/>
      <c r="CC461" s="153"/>
      <c r="CD461" s="153"/>
      <c r="CE461" s="153"/>
      <c r="CF461" s="153"/>
      <c r="CG461" s="153"/>
      <c r="CH461" s="153"/>
      <c r="CI461" s="153"/>
      <c r="CJ461" s="153"/>
      <c r="CK461" s="153"/>
      <c r="CL461" s="153"/>
      <c r="CM461" s="153"/>
      <c r="CN461" s="153"/>
      <c r="CO461" s="153"/>
      <c r="CP461" s="153"/>
      <c r="CQ461" s="153"/>
      <c r="CR461" s="153"/>
      <c r="CS461" s="153"/>
      <c r="CT461" s="153"/>
      <c r="CU461" s="153"/>
      <c r="CV461" s="153"/>
      <c r="CW461" s="153"/>
      <c r="CX461" s="153"/>
      <c r="CY461" s="153"/>
      <c r="CZ461" s="153"/>
      <c r="DA461" s="153"/>
      <c r="DB461" s="153"/>
      <c r="DC461" s="153"/>
      <c r="DD461" s="153"/>
      <c r="DE461" s="153"/>
      <c r="DF461" s="153"/>
      <c r="DG461" s="153"/>
      <c r="DH461" s="153"/>
      <c r="DI461" s="153"/>
      <c r="DJ461" s="153"/>
      <c r="DK461" s="153"/>
      <c r="DL461" s="153"/>
      <c r="DM461" s="153"/>
      <c r="DN461" s="153"/>
      <c r="DO461" s="153"/>
      <c r="DP461" s="153"/>
      <c r="DQ461" s="153"/>
      <c r="DR461" s="153"/>
      <c r="DS461" s="153"/>
      <c r="DT461" s="153"/>
      <c r="DU461" s="153"/>
      <c r="DV461" s="153"/>
      <c r="DW461" s="153"/>
      <c r="DX461" s="153"/>
      <c r="DY461" s="153"/>
      <c r="DZ461" s="153"/>
      <c r="EA461" s="153"/>
      <c r="EB461" s="153"/>
      <c r="EC461" s="153"/>
      <c r="ED461" s="153"/>
      <c r="EE461" s="153"/>
      <c r="EF461" s="153"/>
      <c r="EG461" s="153"/>
      <c r="EH461" s="153"/>
      <c r="EI461" s="153"/>
      <c r="EJ461" s="153"/>
      <c r="EK461" s="153"/>
      <c r="EL461" s="153"/>
      <c r="EM461" s="153"/>
      <c r="EN461" s="153"/>
      <c r="EO461" s="153"/>
      <c r="EP461" s="153"/>
      <c r="EQ461" s="153"/>
      <c r="ER461" s="153"/>
      <c r="ES461" s="153"/>
      <c r="ET461" s="153"/>
      <c r="EU461" s="153"/>
      <c r="EV461" s="153"/>
      <c r="EW461" s="153"/>
      <c r="EX461" s="153"/>
      <c r="EY461" s="153"/>
      <c r="EZ461" s="153"/>
      <c r="FA461" s="153"/>
      <c r="FB461" s="153"/>
      <c r="FC461" s="153"/>
      <c r="FD461" s="153"/>
      <c r="FE461" s="153"/>
      <c r="FF461" s="153"/>
      <c r="FG461" s="153"/>
      <c r="FH461" s="153"/>
      <c r="FI461" s="153"/>
      <c r="FJ461" s="153"/>
      <c r="FK461" s="153"/>
      <c r="FL461" s="153"/>
      <c r="FM461" s="153"/>
      <c r="FN461" s="153"/>
      <c r="FO461" s="153"/>
      <c r="FP461" s="153"/>
      <c r="FQ461" s="153"/>
      <c r="FR461" s="153"/>
      <c r="FS461" s="153"/>
      <c r="FT461" s="153"/>
      <c r="FU461" s="153"/>
      <c r="FV461" s="153"/>
      <c r="FW461" s="153"/>
      <c r="FX461" s="153"/>
      <c r="FY461" s="153"/>
      <c r="FZ461" s="153"/>
      <c r="GA461" s="153"/>
      <c r="GB461" s="153"/>
      <c r="GC461" s="153"/>
      <c r="GD461" s="153"/>
      <c r="GE461" s="153"/>
      <c r="GF461" s="153"/>
      <c r="GG461" s="153"/>
      <c r="GH461" s="153"/>
      <c r="GI461" s="153"/>
      <c r="GJ461" s="153"/>
      <c r="GK461" s="153"/>
      <c r="GL461" s="153"/>
      <c r="GM461" s="153"/>
      <c r="GN461" s="153"/>
      <c r="GO461" s="153"/>
      <c r="GP461" s="153"/>
      <c r="GQ461" s="153"/>
      <c r="GR461" s="153"/>
      <c r="GS461" s="153"/>
      <c r="GT461" s="153"/>
      <c r="GU461" s="153"/>
      <c r="GV461" s="153"/>
      <c r="GW461" s="153"/>
      <c r="GX461" s="153"/>
      <c r="GY461" s="153"/>
      <c r="GZ461" s="153"/>
      <c r="HA461" s="153"/>
      <c r="HB461" s="153"/>
      <c r="HC461" s="153"/>
      <c r="HD461" s="153"/>
      <c r="HE461" s="153"/>
      <c r="HF461" s="153"/>
      <c r="HG461" s="153"/>
      <c r="HH461" s="153"/>
      <c r="HI461" s="153"/>
      <c r="HJ461" s="153"/>
      <c r="HK461" s="153"/>
      <c r="HL461" s="153"/>
      <c r="HM461" s="153"/>
      <c r="HN461" s="153"/>
      <c r="HO461" s="153"/>
      <c r="HP461" s="153"/>
      <c r="HQ461" s="153"/>
      <c r="HR461" s="153"/>
      <c r="HS461" s="153"/>
      <c r="HT461" s="153"/>
      <c r="HU461" s="153"/>
      <c r="HV461" s="153"/>
      <c r="HW461" s="153"/>
      <c r="HX461" s="153"/>
      <c r="HY461" s="153"/>
      <c r="HZ461" s="153"/>
      <c r="IA461" s="153"/>
      <c r="IB461" s="153"/>
      <c r="IC461" s="153"/>
      <c r="ID461" s="153"/>
      <c r="IE461" s="153"/>
      <c r="IF461" s="153"/>
      <c r="IG461" s="153"/>
      <c r="IH461" s="153"/>
      <c r="II461" s="153"/>
      <c r="IJ461" s="153"/>
      <c r="IK461" s="153"/>
      <c r="IL461" s="153"/>
      <c r="IM461" s="153"/>
      <c r="IN461" s="153"/>
      <c r="IO461" s="153"/>
      <c r="IP461" s="153"/>
      <c r="IQ461" s="153"/>
      <c r="IR461" s="153"/>
      <c r="IS461" s="153"/>
      <c r="IT461" s="153"/>
      <c r="IU461" s="153"/>
    </row>
    <row r="462" spans="1:255" s="111" customFormat="1" ht="63.75" hidden="1">
      <c r="A462" s="24">
        <v>460</v>
      </c>
      <c r="B462" s="113" t="s">
        <v>816</v>
      </c>
      <c r="C462" s="113" t="s">
        <v>453</v>
      </c>
      <c r="D462" s="23"/>
      <c r="E462" s="150"/>
      <c r="F462" s="152" t="s">
        <v>3736</v>
      </c>
      <c r="G462" s="152" t="s">
        <v>2125</v>
      </c>
      <c r="H462" s="32" t="s">
        <v>2934</v>
      </c>
      <c r="I462" s="203" t="s">
        <v>1143</v>
      </c>
      <c r="J462" s="152"/>
      <c r="K462" s="152">
        <v>51.4</v>
      </c>
      <c r="L462" s="152">
        <v>26.7</v>
      </c>
      <c r="M462" s="225" t="s">
        <v>3737</v>
      </c>
      <c r="N462" s="152" t="s">
        <v>1254</v>
      </c>
      <c r="O462" s="120" t="s">
        <v>3738</v>
      </c>
      <c r="P462" s="24" t="s">
        <v>935</v>
      </c>
      <c r="Q462" s="150"/>
      <c r="R462" s="81"/>
      <c r="S462" s="153"/>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c r="AO462" s="112"/>
      <c r="AP462" s="112"/>
      <c r="AQ462" s="112"/>
      <c r="AR462" s="112"/>
      <c r="AS462" s="112"/>
      <c r="AT462" s="112"/>
      <c r="AU462" s="112"/>
      <c r="AV462" s="112"/>
      <c r="AW462" s="112"/>
      <c r="AX462" s="112"/>
      <c r="AY462" s="112"/>
      <c r="AZ462" s="112"/>
      <c r="BA462" s="112"/>
      <c r="BB462" s="112"/>
      <c r="BC462" s="112"/>
      <c r="BD462" s="112"/>
      <c r="BE462" s="112"/>
      <c r="BF462" s="112"/>
      <c r="BG462" s="112"/>
      <c r="BH462" s="112"/>
      <c r="BI462" s="112"/>
      <c r="BJ462" s="112"/>
      <c r="BK462" s="112"/>
      <c r="BL462" s="112"/>
      <c r="BM462" s="112"/>
      <c r="BN462" s="112"/>
      <c r="BO462" s="112"/>
      <c r="BP462" s="112"/>
      <c r="BQ462" s="112"/>
      <c r="BR462" s="112"/>
      <c r="BS462" s="112"/>
      <c r="BT462" s="112"/>
      <c r="BU462" s="112"/>
      <c r="BV462" s="112"/>
      <c r="BW462" s="112"/>
      <c r="BX462" s="112"/>
      <c r="BY462" s="112"/>
      <c r="BZ462" s="112"/>
      <c r="CA462" s="112"/>
      <c r="CB462" s="112"/>
      <c r="CC462" s="112"/>
      <c r="CD462" s="112"/>
      <c r="CE462" s="112"/>
      <c r="CF462" s="112"/>
      <c r="CG462" s="112"/>
      <c r="CH462" s="112"/>
      <c r="CI462" s="112"/>
      <c r="CJ462" s="112"/>
      <c r="CK462" s="112"/>
      <c r="CL462" s="112"/>
      <c r="CM462" s="112"/>
      <c r="CN462" s="112"/>
      <c r="CO462" s="112"/>
      <c r="CP462" s="112"/>
      <c r="CQ462" s="112"/>
      <c r="CR462" s="112"/>
      <c r="CS462" s="112"/>
      <c r="CT462" s="112"/>
      <c r="CU462" s="112"/>
      <c r="CV462" s="112"/>
      <c r="CW462" s="112"/>
      <c r="CX462" s="112"/>
      <c r="CY462" s="112"/>
      <c r="CZ462" s="112"/>
      <c r="DA462" s="112"/>
      <c r="DB462" s="112"/>
      <c r="DC462" s="112"/>
      <c r="DD462" s="112"/>
      <c r="DE462" s="112"/>
      <c r="DF462" s="112"/>
      <c r="DG462" s="112"/>
      <c r="DH462" s="112"/>
      <c r="DI462" s="112"/>
      <c r="DJ462" s="112"/>
      <c r="DK462" s="112"/>
      <c r="DL462" s="112"/>
      <c r="DM462" s="112"/>
      <c r="DN462" s="112"/>
      <c r="DO462" s="112"/>
      <c r="DP462" s="112"/>
      <c r="DQ462" s="112"/>
      <c r="DR462" s="112"/>
      <c r="DS462" s="112"/>
      <c r="DT462" s="112"/>
      <c r="DU462" s="112"/>
      <c r="DV462" s="112"/>
      <c r="DW462" s="112"/>
      <c r="DX462" s="112"/>
      <c r="DY462" s="112"/>
      <c r="DZ462" s="112"/>
      <c r="EA462" s="112"/>
      <c r="EB462" s="112"/>
      <c r="EC462" s="112"/>
      <c r="ED462" s="112"/>
      <c r="EE462" s="112"/>
      <c r="EF462" s="112"/>
      <c r="EG462" s="112"/>
      <c r="EH462" s="112"/>
      <c r="EI462" s="112"/>
      <c r="EJ462" s="112"/>
      <c r="EK462" s="112"/>
      <c r="EL462" s="112"/>
      <c r="EM462" s="112"/>
      <c r="EN462" s="112"/>
      <c r="EO462" s="112"/>
      <c r="EP462" s="112"/>
      <c r="EQ462" s="112"/>
      <c r="ER462" s="112"/>
      <c r="ES462" s="112"/>
      <c r="ET462" s="112"/>
      <c r="EU462" s="112"/>
      <c r="EV462" s="112"/>
      <c r="EW462" s="112"/>
      <c r="EX462" s="112"/>
      <c r="EY462" s="112"/>
      <c r="EZ462" s="112"/>
      <c r="FA462" s="112"/>
      <c r="FB462" s="112"/>
      <c r="FC462" s="112"/>
      <c r="FD462" s="112"/>
      <c r="FE462" s="112"/>
      <c r="FF462" s="112"/>
      <c r="FG462" s="112"/>
      <c r="FH462" s="112"/>
      <c r="FI462" s="112"/>
      <c r="FJ462" s="112"/>
      <c r="FK462" s="112"/>
      <c r="FL462" s="112"/>
      <c r="FM462" s="112"/>
      <c r="FN462" s="112"/>
      <c r="FO462" s="112"/>
      <c r="FP462" s="112"/>
      <c r="FQ462" s="112"/>
      <c r="FR462" s="112"/>
      <c r="FS462" s="112"/>
      <c r="FT462" s="112"/>
      <c r="FU462" s="112"/>
      <c r="FV462" s="112"/>
      <c r="FW462" s="112"/>
      <c r="FX462" s="112"/>
      <c r="FY462" s="112"/>
      <c r="FZ462" s="112"/>
      <c r="GA462" s="112"/>
      <c r="GB462" s="112"/>
      <c r="GC462" s="112"/>
      <c r="GD462" s="112"/>
      <c r="GE462" s="112"/>
      <c r="GF462" s="112"/>
      <c r="GG462" s="112"/>
      <c r="GH462" s="112"/>
      <c r="GI462" s="112"/>
      <c r="GJ462" s="112"/>
      <c r="GK462" s="112"/>
      <c r="GL462" s="112"/>
      <c r="GM462" s="112"/>
      <c r="GN462" s="112"/>
      <c r="GO462" s="112"/>
      <c r="GP462" s="112"/>
      <c r="GQ462" s="112"/>
      <c r="GR462" s="112"/>
      <c r="GS462" s="112"/>
      <c r="GT462" s="112"/>
      <c r="GU462" s="112"/>
      <c r="GV462" s="112"/>
      <c r="GW462" s="112"/>
      <c r="GX462" s="112"/>
      <c r="GY462" s="112"/>
      <c r="GZ462" s="112"/>
      <c r="HA462" s="112"/>
      <c r="HB462" s="112"/>
      <c r="HC462" s="112"/>
      <c r="HD462" s="112"/>
      <c r="HE462" s="112"/>
      <c r="HF462" s="112"/>
      <c r="HG462" s="112"/>
      <c r="HH462" s="112"/>
      <c r="HI462" s="112"/>
      <c r="HJ462" s="112"/>
      <c r="HK462" s="112"/>
      <c r="HL462" s="112"/>
      <c r="HM462" s="112"/>
      <c r="HN462" s="112"/>
      <c r="HO462" s="112"/>
      <c r="HP462" s="112"/>
      <c r="HQ462" s="112"/>
      <c r="HR462" s="112"/>
      <c r="HS462" s="112"/>
      <c r="HT462" s="112"/>
      <c r="HU462" s="112"/>
      <c r="HV462" s="112"/>
      <c r="HW462" s="112"/>
      <c r="HX462" s="112"/>
      <c r="HY462" s="112"/>
      <c r="HZ462" s="112"/>
      <c r="IA462" s="112"/>
      <c r="IB462" s="112"/>
      <c r="IC462" s="112"/>
      <c r="ID462" s="112"/>
      <c r="IE462" s="112"/>
      <c r="IF462" s="112"/>
      <c r="IG462" s="112"/>
      <c r="IH462" s="112"/>
      <c r="II462" s="112"/>
      <c r="IJ462" s="112"/>
      <c r="IK462" s="112"/>
      <c r="IL462" s="112"/>
      <c r="IM462" s="112"/>
      <c r="IN462" s="112"/>
      <c r="IO462" s="112"/>
      <c r="IP462" s="112"/>
      <c r="IQ462" s="112"/>
      <c r="IR462" s="112"/>
      <c r="IS462" s="112"/>
      <c r="IT462" s="112"/>
      <c r="IU462" s="112"/>
    </row>
    <row r="463" spans="1:255" s="111" customFormat="1" ht="38.25" customHeight="1">
      <c r="A463" s="95">
        <v>461</v>
      </c>
      <c r="B463" s="100" t="s">
        <v>817</v>
      </c>
      <c r="C463" s="98" t="s">
        <v>453</v>
      </c>
      <c r="D463" s="178" t="s">
        <v>1059</v>
      </c>
      <c r="E463" s="116"/>
      <c r="F463" s="117"/>
      <c r="G463" s="117" t="s">
        <v>2125</v>
      </c>
      <c r="H463" s="10" t="s">
        <v>2934</v>
      </c>
      <c r="I463" s="171" t="s">
        <v>1160</v>
      </c>
      <c r="J463" s="117"/>
      <c r="K463" s="117">
        <v>42.1</v>
      </c>
      <c r="L463" s="117">
        <v>21.1</v>
      </c>
      <c r="M463" s="345" t="s">
        <v>1501</v>
      </c>
      <c r="N463" s="117" t="s">
        <v>1248</v>
      </c>
      <c r="O463" s="104" t="s">
        <v>602</v>
      </c>
      <c r="P463" s="12" t="s">
        <v>935</v>
      </c>
      <c r="Q463" s="116"/>
      <c r="R463" s="18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2"/>
      <c r="AY463" s="112"/>
      <c r="AZ463" s="112"/>
      <c r="BA463" s="112"/>
      <c r="BB463" s="112"/>
      <c r="BC463" s="112"/>
      <c r="BD463" s="112"/>
      <c r="BE463" s="112"/>
      <c r="BF463" s="112"/>
      <c r="BG463" s="112"/>
      <c r="BH463" s="112"/>
      <c r="BI463" s="112"/>
      <c r="BJ463" s="112"/>
      <c r="BK463" s="112"/>
      <c r="BL463" s="112"/>
      <c r="BM463" s="112"/>
      <c r="BN463" s="112"/>
      <c r="BO463" s="112"/>
      <c r="BP463" s="112"/>
      <c r="BQ463" s="112"/>
      <c r="BR463" s="112"/>
      <c r="BS463" s="112"/>
      <c r="BT463" s="112"/>
      <c r="BU463" s="112"/>
      <c r="BV463" s="112"/>
      <c r="BW463" s="112"/>
      <c r="BX463" s="112"/>
      <c r="BY463" s="112"/>
      <c r="BZ463" s="112"/>
      <c r="CA463" s="112"/>
      <c r="CB463" s="112"/>
      <c r="CC463" s="112"/>
      <c r="CD463" s="112"/>
      <c r="CE463" s="112"/>
      <c r="CF463" s="112"/>
      <c r="CG463" s="112"/>
      <c r="CH463" s="112"/>
      <c r="CI463" s="112"/>
      <c r="CJ463" s="112"/>
      <c r="CK463" s="112"/>
      <c r="CL463" s="112"/>
      <c r="CM463" s="112"/>
      <c r="CN463" s="112"/>
      <c r="CO463" s="112"/>
      <c r="CP463" s="112"/>
      <c r="CQ463" s="112"/>
      <c r="CR463" s="112"/>
      <c r="CS463" s="112"/>
      <c r="CT463" s="112"/>
      <c r="CU463" s="112"/>
      <c r="CV463" s="112"/>
      <c r="CW463" s="112"/>
      <c r="CX463" s="112"/>
      <c r="CY463" s="112"/>
      <c r="CZ463" s="112"/>
      <c r="DA463" s="112"/>
      <c r="DB463" s="112"/>
      <c r="DC463" s="112"/>
      <c r="DD463" s="112"/>
      <c r="DE463" s="112"/>
      <c r="DF463" s="112"/>
      <c r="DG463" s="112"/>
      <c r="DH463" s="112"/>
      <c r="DI463" s="112"/>
      <c r="DJ463" s="112"/>
      <c r="DK463" s="112"/>
      <c r="DL463" s="112"/>
      <c r="DM463" s="112"/>
      <c r="DN463" s="112"/>
      <c r="DO463" s="112"/>
      <c r="DP463" s="112"/>
      <c r="DQ463" s="112"/>
      <c r="DR463" s="112"/>
      <c r="DS463" s="112"/>
      <c r="DT463" s="112"/>
      <c r="DU463" s="112"/>
      <c r="DV463" s="112"/>
      <c r="DW463" s="112"/>
      <c r="DX463" s="112"/>
      <c r="DY463" s="112"/>
      <c r="DZ463" s="112"/>
      <c r="EA463" s="112"/>
      <c r="EB463" s="112"/>
      <c r="EC463" s="112"/>
      <c r="ED463" s="112"/>
      <c r="EE463" s="112"/>
      <c r="EF463" s="112"/>
      <c r="EG463" s="112"/>
      <c r="EH463" s="112"/>
      <c r="EI463" s="112"/>
      <c r="EJ463" s="112"/>
      <c r="EK463" s="112"/>
      <c r="EL463" s="112"/>
      <c r="EM463" s="112"/>
      <c r="EN463" s="112"/>
      <c r="EO463" s="112"/>
      <c r="EP463" s="112"/>
      <c r="EQ463" s="112"/>
      <c r="ER463" s="112"/>
      <c r="ES463" s="112"/>
      <c r="ET463" s="112"/>
      <c r="EU463" s="112"/>
      <c r="EV463" s="112"/>
      <c r="EW463" s="112"/>
      <c r="EX463" s="112"/>
      <c r="EY463" s="112"/>
      <c r="EZ463" s="112"/>
      <c r="FA463" s="112"/>
      <c r="FB463" s="112"/>
      <c r="FC463" s="112"/>
      <c r="FD463" s="112"/>
      <c r="FE463" s="112"/>
      <c r="FF463" s="112"/>
      <c r="FG463" s="112"/>
      <c r="FH463" s="112"/>
      <c r="FI463" s="112"/>
      <c r="FJ463" s="112"/>
      <c r="FK463" s="112"/>
      <c r="FL463" s="112"/>
      <c r="FM463" s="112"/>
      <c r="FN463" s="112"/>
      <c r="FO463" s="112"/>
      <c r="FP463" s="112"/>
      <c r="FQ463" s="112"/>
      <c r="FR463" s="112"/>
      <c r="FS463" s="112"/>
      <c r="FT463" s="112"/>
      <c r="FU463" s="112"/>
      <c r="FV463" s="112"/>
      <c r="FW463" s="112"/>
      <c r="FX463" s="112"/>
      <c r="FY463" s="112"/>
      <c r="FZ463" s="112"/>
      <c r="GA463" s="112"/>
      <c r="GB463" s="112"/>
      <c r="GC463" s="112"/>
      <c r="GD463" s="112"/>
      <c r="GE463" s="112"/>
      <c r="GF463" s="112"/>
      <c r="GG463" s="112"/>
      <c r="GH463" s="112"/>
      <c r="GI463" s="112"/>
      <c r="GJ463" s="112"/>
      <c r="GK463" s="112"/>
      <c r="GL463" s="112"/>
      <c r="GM463" s="112"/>
      <c r="GN463" s="112"/>
      <c r="GO463" s="112"/>
      <c r="GP463" s="112"/>
      <c r="GQ463" s="112"/>
      <c r="GR463" s="112"/>
      <c r="GS463" s="112"/>
      <c r="GT463" s="112"/>
      <c r="GU463" s="112"/>
      <c r="GV463" s="112"/>
      <c r="GW463" s="112"/>
      <c r="GX463" s="112"/>
      <c r="GY463" s="112"/>
      <c r="GZ463" s="112"/>
      <c r="HA463" s="112"/>
      <c r="HB463" s="112"/>
      <c r="HC463" s="112"/>
      <c r="HD463" s="112"/>
      <c r="HE463" s="112"/>
      <c r="HF463" s="112"/>
      <c r="HG463" s="112"/>
      <c r="HH463" s="112"/>
      <c r="HI463" s="112"/>
      <c r="HJ463" s="112"/>
      <c r="HK463" s="112"/>
      <c r="HL463" s="112"/>
      <c r="HM463" s="112"/>
      <c r="HN463" s="112"/>
      <c r="HO463" s="112"/>
      <c r="HP463" s="112"/>
      <c r="HQ463" s="112"/>
      <c r="HR463" s="112"/>
      <c r="HS463" s="112"/>
      <c r="HT463" s="112"/>
      <c r="HU463" s="112"/>
      <c r="HV463" s="112"/>
      <c r="HW463" s="112"/>
      <c r="HX463" s="112"/>
      <c r="HY463" s="112"/>
      <c r="HZ463" s="112"/>
      <c r="IA463" s="112"/>
      <c r="IB463" s="112"/>
      <c r="IC463" s="112"/>
      <c r="ID463" s="112"/>
      <c r="IE463" s="112"/>
      <c r="IF463" s="112"/>
      <c r="IG463" s="112"/>
      <c r="IH463" s="112"/>
      <c r="II463" s="112"/>
      <c r="IJ463" s="112"/>
      <c r="IK463" s="112"/>
      <c r="IL463" s="112"/>
      <c r="IM463" s="112"/>
      <c r="IN463" s="112"/>
      <c r="IO463" s="112"/>
      <c r="IP463" s="112"/>
      <c r="IQ463" s="112"/>
      <c r="IR463" s="112"/>
      <c r="IS463" s="112"/>
      <c r="IT463" s="112"/>
      <c r="IU463" s="112"/>
    </row>
    <row r="464" spans="1:255" s="154" customFormat="1" ht="99.75" customHeight="1">
      <c r="A464" s="68">
        <v>462</v>
      </c>
      <c r="B464" s="19" t="s">
        <v>123</v>
      </c>
      <c r="C464" s="4" t="s">
        <v>453</v>
      </c>
      <c r="D464" s="178" t="s">
        <v>1059</v>
      </c>
      <c r="E464" s="343"/>
      <c r="F464" s="340"/>
      <c r="G464" s="340" t="s">
        <v>442</v>
      </c>
      <c r="H464" s="10" t="s">
        <v>2934</v>
      </c>
      <c r="I464" s="171" t="s">
        <v>1670</v>
      </c>
      <c r="J464" s="356">
        <v>40371</v>
      </c>
      <c r="K464" s="340">
        <v>35.1</v>
      </c>
      <c r="L464" s="340">
        <v>16.9</v>
      </c>
      <c r="M464" s="10" t="s">
        <v>632</v>
      </c>
      <c r="N464" s="340" t="s">
        <v>346</v>
      </c>
      <c r="O464" s="104" t="s">
        <v>2899</v>
      </c>
      <c r="P464" s="10" t="s">
        <v>873</v>
      </c>
      <c r="Q464" s="346"/>
      <c r="R464" s="43"/>
      <c r="S464" s="59"/>
      <c r="T464" s="153"/>
      <c r="U464" s="153"/>
      <c r="V464" s="153"/>
      <c r="W464" s="153"/>
      <c r="X464" s="153"/>
      <c r="Y464" s="153"/>
      <c r="Z464" s="153"/>
      <c r="AA464" s="153"/>
      <c r="AB464" s="153"/>
      <c r="AC464" s="153"/>
      <c r="AD464" s="153"/>
      <c r="AE464" s="153"/>
      <c r="AF464" s="153"/>
      <c r="AG464" s="153"/>
      <c r="AH464" s="153"/>
      <c r="AI464" s="153"/>
      <c r="AJ464" s="153"/>
      <c r="AK464" s="153"/>
      <c r="AL464" s="153"/>
      <c r="AM464" s="153"/>
      <c r="AN464" s="153"/>
      <c r="AO464" s="153"/>
      <c r="AP464" s="153"/>
      <c r="AQ464" s="153"/>
      <c r="AR464" s="153"/>
      <c r="AS464" s="153"/>
      <c r="AT464" s="153"/>
      <c r="AU464" s="153"/>
      <c r="AV464" s="153"/>
      <c r="AW464" s="153"/>
      <c r="AX464" s="153"/>
      <c r="AY464" s="153"/>
      <c r="AZ464" s="153"/>
      <c r="BA464" s="153"/>
      <c r="BB464" s="153"/>
      <c r="BC464" s="153"/>
      <c r="BD464" s="153"/>
      <c r="BE464" s="153"/>
      <c r="BF464" s="153"/>
      <c r="BG464" s="153"/>
      <c r="BH464" s="153"/>
      <c r="BI464" s="153"/>
      <c r="BJ464" s="153"/>
      <c r="BK464" s="153"/>
      <c r="BL464" s="153"/>
      <c r="BM464" s="153"/>
      <c r="BN464" s="153"/>
      <c r="BO464" s="153"/>
      <c r="BP464" s="153"/>
      <c r="BQ464" s="153"/>
      <c r="BR464" s="153"/>
      <c r="BS464" s="153"/>
      <c r="BT464" s="153"/>
      <c r="BU464" s="153"/>
      <c r="BV464" s="153"/>
      <c r="BW464" s="153"/>
      <c r="BX464" s="153"/>
      <c r="BY464" s="153"/>
      <c r="BZ464" s="153"/>
      <c r="CA464" s="153"/>
      <c r="CB464" s="153"/>
      <c r="CC464" s="153"/>
      <c r="CD464" s="153"/>
      <c r="CE464" s="153"/>
      <c r="CF464" s="153"/>
      <c r="CG464" s="153"/>
      <c r="CH464" s="153"/>
      <c r="CI464" s="153"/>
      <c r="CJ464" s="153"/>
      <c r="CK464" s="153"/>
      <c r="CL464" s="153"/>
      <c r="CM464" s="153"/>
      <c r="CN464" s="153"/>
      <c r="CO464" s="153"/>
      <c r="CP464" s="153"/>
      <c r="CQ464" s="153"/>
      <c r="CR464" s="153"/>
      <c r="CS464" s="153"/>
      <c r="CT464" s="153"/>
      <c r="CU464" s="153"/>
      <c r="CV464" s="153"/>
      <c r="CW464" s="153"/>
      <c r="CX464" s="153"/>
      <c r="CY464" s="153"/>
      <c r="CZ464" s="153"/>
      <c r="DA464" s="153"/>
      <c r="DB464" s="153"/>
      <c r="DC464" s="153"/>
      <c r="DD464" s="153"/>
      <c r="DE464" s="153"/>
      <c r="DF464" s="153"/>
      <c r="DG464" s="153"/>
      <c r="DH464" s="153"/>
      <c r="DI464" s="153"/>
      <c r="DJ464" s="153"/>
      <c r="DK464" s="153"/>
      <c r="DL464" s="153"/>
      <c r="DM464" s="153"/>
      <c r="DN464" s="153"/>
      <c r="DO464" s="153"/>
      <c r="DP464" s="153"/>
      <c r="DQ464" s="153"/>
      <c r="DR464" s="153"/>
      <c r="DS464" s="153"/>
      <c r="DT464" s="153"/>
      <c r="DU464" s="153"/>
      <c r="DV464" s="153"/>
      <c r="DW464" s="153"/>
      <c r="DX464" s="153"/>
      <c r="DY464" s="153"/>
      <c r="DZ464" s="153"/>
      <c r="EA464" s="153"/>
      <c r="EB464" s="153"/>
      <c r="EC464" s="153"/>
      <c r="ED464" s="153"/>
      <c r="EE464" s="153"/>
      <c r="EF464" s="153"/>
      <c r="EG464" s="153"/>
      <c r="EH464" s="153"/>
      <c r="EI464" s="153"/>
      <c r="EJ464" s="153"/>
      <c r="EK464" s="153"/>
      <c r="EL464" s="153"/>
      <c r="EM464" s="153"/>
      <c r="EN464" s="153"/>
      <c r="EO464" s="153"/>
      <c r="EP464" s="153"/>
      <c r="EQ464" s="153"/>
      <c r="ER464" s="153"/>
      <c r="ES464" s="153"/>
      <c r="ET464" s="153"/>
      <c r="EU464" s="153"/>
      <c r="EV464" s="153"/>
      <c r="EW464" s="153"/>
      <c r="EX464" s="153"/>
      <c r="EY464" s="153"/>
      <c r="EZ464" s="153"/>
      <c r="FA464" s="153"/>
      <c r="FB464" s="153"/>
      <c r="FC464" s="153"/>
      <c r="FD464" s="153"/>
      <c r="FE464" s="153"/>
      <c r="FF464" s="153"/>
      <c r="FG464" s="153"/>
      <c r="FH464" s="153"/>
      <c r="FI464" s="153"/>
      <c r="FJ464" s="153"/>
      <c r="FK464" s="153"/>
      <c r="FL464" s="153"/>
      <c r="FM464" s="153"/>
      <c r="FN464" s="153"/>
      <c r="FO464" s="153"/>
      <c r="FP464" s="153"/>
      <c r="FQ464" s="153"/>
      <c r="FR464" s="153"/>
      <c r="FS464" s="153"/>
      <c r="FT464" s="153"/>
      <c r="FU464" s="153"/>
      <c r="FV464" s="153"/>
      <c r="FW464" s="153"/>
      <c r="FX464" s="153"/>
      <c r="FY464" s="153"/>
      <c r="FZ464" s="153"/>
      <c r="GA464" s="153"/>
      <c r="GB464" s="153"/>
      <c r="GC464" s="153"/>
      <c r="GD464" s="153"/>
      <c r="GE464" s="153"/>
      <c r="GF464" s="153"/>
      <c r="GG464" s="153"/>
      <c r="GH464" s="153"/>
      <c r="GI464" s="153"/>
      <c r="GJ464" s="153"/>
      <c r="GK464" s="153"/>
      <c r="GL464" s="153"/>
      <c r="GM464" s="153"/>
      <c r="GN464" s="153"/>
      <c r="GO464" s="153"/>
      <c r="GP464" s="153"/>
      <c r="GQ464" s="153"/>
      <c r="GR464" s="153"/>
      <c r="GS464" s="153"/>
      <c r="GT464" s="153"/>
      <c r="GU464" s="153"/>
      <c r="GV464" s="153"/>
      <c r="GW464" s="153"/>
      <c r="GX464" s="153"/>
      <c r="GY464" s="153"/>
      <c r="GZ464" s="153"/>
      <c r="HA464" s="153"/>
      <c r="HB464" s="153"/>
      <c r="HC464" s="153"/>
      <c r="HD464" s="153"/>
      <c r="HE464" s="153"/>
      <c r="HF464" s="153"/>
      <c r="HG464" s="153"/>
      <c r="HH464" s="153"/>
      <c r="HI464" s="153"/>
      <c r="HJ464" s="153"/>
      <c r="HK464" s="153"/>
      <c r="HL464" s="153"/>
      <c r="HM464" s="153"/>
      <c r="HN464" s="153"/>
      <c r="HO464" s="153"/>
      <c r="HP464" s="153"/>
      <c r="HQ464" s="153"/>
      <c r="HR464" s="153"/>
      <c r="HS464" s="153"/>
      <c r="HT464" s="153"/>
      <c r="HU464" s="153"/>
      <c r="HV464" s="153"/>
      <c r="HW464" s="153"/>
      <c r="HX464" s="153"/>
      <c r="HY464" s="153"/>
      <c r="HZ464" s="153"/>
      <c r="IA464" s="153"/>
      <c r="IB464" s="153"/>
      <c r="IC464" s="153"/>
      <c r="ID464" s="153"/>
      <c r="IE464" s="153"/>
      <c r="IF464" s="153"/>
      <c r="IG464" s="153"/>
      <c r="IH464" s="153"/>
      <c r="II464" s="153"/>
      <c r="IJ464" s="153"/>
      <c r="IK464" s="153"/>
      <c r="IL464" s="153"/>
      <c r="IM464" s="153"/>
      <c r="IN464" s="153"/>
      <c r="IO464" s="153"/>
      <c r="IP464" s="153"/>
      <c r="IQ464" s="153"/>
      <c r="IR464" s="153"/>
      <c r="IS464" s="153"/>
      <c r="IT464" s="153"/>
      <c r="IU464" s="153"/>
    </row>
    <row r="465" spans="1:255" s="111" customFormat="1" ht="31.5" customHeight="1">
      <c r="A465" s="95">
        <v>463</v>
      </c>
      <c r="B465" s="100" t="s">
        <v>818</v>
      </c>
      <c r="C465" s="98" t="s">
        <v>453</v>
      </c>
      <c r="D465" s="178" t="s">
        <v>1059</v>
      </c>
      <c r="E465" s="116"/>
      <c r="F465" s="117"/>
      <c r="G465" s="117" t="s">
        <v>2125</v>
      </c>
      <c r="H465" s="10" t="s">
        <v>2934</v>
      </c>
      <c r="I465" s="171" t="s">
        <v>1154</v>
      </c>
      <c r="J465" s="117"/>
      <c r="K465" s="204">
        <v>46.9</v>
      </c>
      <c r="L465" s="117">
        <v>24.6</v>
      </c>
      <c r="M465" s="12" t="s">
        <v>1503</v>
      </c>
      <c r="N465" s="117" t="s">
        <v>1251</v>
      </c>
      <c r="O465" s="104" t="s">
        <v>602</v>
      </c>
      <c r="P465" s="12" t="s">
        <v>935</v>
      </c>
      <c r="Q465" s="116"/>
      <c r="R465" s="18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c r="AO465" s="112"/>
      <c r="AP465" s="112"/>
      <c r="AQ465" s="112"/>
      <c r="AR465" s="112"/>
      <c r="AS465" s="112"/>
      <c r="AT465" s="112"/>
      <c r="AU465" s="112"/>
      <c r="AV465" s="112"/>
      <c r="AW465" s="112"/>
      <c r="AX465" s="112"/>
      <c r="AY465" s="112"/>
      <c r="AZ465" s="112"/>
      <c r="BA465" s="112"/>
      <c r="BB465" s="112"/>
      <c r="BC465" s="112"/>
      <c r="BD465" s="112"/>
      <c r="BE465" s="112"/>
      <c r="BF465" s="112"/>
      <c r="BG465" s="112"/>
      <c r="BH465" s="112"/>
      <c r="BI465" s="112"/>
      <c r="BJ465" s="112"/>
      <c r="BK465" s="112"/>
      <c r="BL465" s="112"/>
      <c r="BM465" s="112"/>
      <c r="BN465" s="112"/>
      <c r="BO465" s="112"/>
      <c r="BP465" s="112"/>
      <c r="BQ465" s="112"/>
      <c r="BR465" s="112"/>
      <c r="BS465" s="112"/>
      <c r="BT465" s="112"/>
      <c r="BU465" s="112"/>
      <c r="BV465" s="112"/>
      <c r="BW465" s="112"/>
      <c r="BX465" s="112"/>
      <c r="BY465" s="112"/>
      <c r="BZ465" s="112"/>
      <c r="CA465" s="112"/>
      <c r="CB465" s="112"/>
      <c r="CC465" s="112"/>
      <c r="CD465" s="112"/>
      <c r="CE465" s="112"/>
      <c r="CF465" s="112"/>
      <c r="CG465" s="112"/>
      <c r="CH465" s="112"/>
      <c r="CI465" s="112"/>
      <c r="CJ465" s="112"/>
      <c r="CK465" s="112"/>
      <c r="CL465" s="112"/>
      <c r="CM465" s="112"/>
      <c r="CN465" s="112"/>
      <c r="CO465" s="112"/>
      <c r="CP465" s="112"/>
      <c r="CQ465" s="112"/>
      <c r="CR465" s="112"/>
      <c r="CS465" s="112"/>
      <c r="CT465" s="112"/>
      <c r="CU465" s="112"/>
      <c r="CV465" s="112"/>
      <c r="CW465" s="112"/>
      <c r="CX465" s="112"/>
      <c r="CY465" s="112"/>
      <c r="CZ465" s="112"/>
      <c r="DA465" s="112"/>
      <c r="DB465" s="112"/>
      <c r="DC465" s="112"/>
      <c r="DD465" s="112"/>
      <c r="DE465" s="112"/>
      <c r="DF465" s="112"/>
      <c r="DG465" s="112"/>
      <c r="DH465" s="112"/>
      <c r="DI465" s="112"/>
      <c r="DJ465" s="112"/>
      <c r="DK465" s="112"/>
      <c r="DL465" s="112"/>
      <c r="DM465" s="112"/>
      <c r="DN465" s="112"/>
      <c r="DO465" s="112"/>
      <c r="DP465" s="112"/>
      <c r="DQ465" s="112"/>
      <c r="DR465" s="112"/>
      <c r="DS465" s="112"/>
      <c r="DT465" s="112"/>
      <c r="DU465" s="112"/>
      <c r="DV465" s="112"/>
      <c r="DW465" s="112"/>
      <c r="DX465" s="112"/>
      <c r="DY465" s="112"/>
      <c r="DZ465" s="112"/>
      <c r="EA465" s="112"/>
      <c r="EB465" s="112"/>
      <c r="EC465" s="112"/>
      <c r="ED465" s="112"/>
      <c r="EE465" s="112"/>
      <c r="EF465" s="112"/>
      <c r="EG465" s="112"/>
      <c r="EH465" s="112"/>
      <c r="EI465" s="112"/>
      <c r="EJ465" s="112"/>
      <c r="EK465" s="112"/>
      <c r="EL465" s="112"/>
      <c r="EM465" s="112"/>
      <c r="EN465" s="112"/>
      <c r="EO465" s="112"/>
      <c r="EP465" s="112"/>
      <c r="EQ465" s="112"/>
      <c r="ER465" s="112"/>
      <c r="ES465" s="112"/>
      <c r="ET465" s="112"/>
      <c r="EU465" s="112"/>
      <c r="EV465" s="112"/>
      <c r="EW465" s="112"/>
      <c r="EX465" s="112"/>
      <c r="EY465" s="112"/>
      <c r="EZ465" s="112"/>
      <c r="FA465" s="112"/>
      <c r="FB465" s="112"/>
      <c r="FC465" s="112"/>
      <c r="FD465" s="112"/>
      <c r="FE465" s="112"/>
      <c r="FF465" s="112"/>
      <c r="FG465" s="112"/>
      <c r="FH465" s="112"/>
      <c r="FI465" s="112"/>
      <c r="FJ465" s="112"/>
      <c r="FK465" s="112"/>
      <c r="FL465" s="112"/>
      <c r="FM465" s="112"/>
      <c r="FN465" s="112"/>
      <c r="FO465" s="112"/>
      <c r="FP465" s="112"/>
      <c r="FQ465" s="112"/>
      <c r="FR465" s="112"/>
      <c r="FS465" s="112"/>
      <c r="FT465" s="112"/>
      <c r="FU465" s="112"/>
      <c r="FV465" s="112"/>
      <c r="FW465" s="112"/>
      <c r="FX465" s="112"/>
      <c r="FY465" s="112"/>
      <c r="FZ465" s="112"/>
      <c r="GA465" s="112"/>
      <c r="GB465" s="112"/>
      <c r="GC465" s="112"/>
      <c r="GD465" s="112"/>
      <c r="GE465" s="112"/>
      <c r="GF465" s="112"/>
      <c r="GG465" s="112"/>
      <c r="GH465" s="112"/>
      <c r="GI465" s="112"/>
      <c r="GJ465" s="112"/>
      <c r="GK465" s="112"/>
      <c r="GL465" s="112"/>
      <c r="GM465" s="112"/>
      <c r="GN465" s="112"/>
      <c r="GO465" s="112"/>
      <c r="GP465" s="112"/>
      <c r="GQ465" s="112"/>
      <c r="GR465" s="112"/>
      <c r="GS465" s="112"/>
      <c r="GT465" s="112"/>
      <c r="GU465" s="112"/>
      <c r="GV465" s="112"/>
      <c r="GW465" s="112"/>
      <c r="GX465" s="112"/>
      <c r="GY465" s="112"/>
      <c r="GZ465" s="112"/>
      <c r="HA465" s="112"/>
      <c r="HB465" s="112"/>
      <c r="HC465" s="112"/>
      <c r="HD465" s="112"/>
      <c r="HE465" s="112"/>
      <c r="HF465" s="112"/>
      <c r="HG465" s="112"/>
      <c r="HH465" s="112"/>
      <c r="HI465" s="112"/>
      <c r="HJ465" s="112"/>
      <c r="HK465" s="112"/>
      <c r="HL465" s="112"/>
      <c r="HM465" s="112"/>
      <c r="HN465" s="112"/>
      <c r="HO465" s="112"/>
      <c r="HP465" s="112"/>
      <c r="HQ465" s="112"/>
      <c r="HR465" s="112"/>
      <c r="HS465" s="112"/>
      <c r="HT465" s="112"/>
      <c r="HU465" s="112"/>
      <c r="HV465" s="112"/>
      <c r="HW465" s="112"/>
      <c r="HX465" s="112"/>
      <c r="HY465" s="112"/>
      <c r="HZ465" s="112"/>
      <c r="IA465" s="112"/>
      <c r="IB465" s="112"/>
      <c r="IC465" s="112"/>
      <c r="ID465" s="112"/>
      <c r="IE465" s="112"/>
      <c r="IF465" s="112"/>
      <c r="IG465" s="112"/>
      <c r="IH465" s="112"/>
      <c r="II465" s="112"/>
      <c r="IJ465" s="112"/>
      <c r="IK465" s="112"/>
      <c r="IL465" s="112"/>
      <c r="IM465" s="112"/>
      <c r="IN465" s="112"/>
      <c r="IO465" s="112"/>
      <c r="IP465" s="112"/>
      <c r="IQ465" s="112"/>
      <c r="IR465" s="112"/>
      <c r="IS465" s="112"/>
      <c r="IT465" s="112"/>
      <c r="IU465" s="112"/>
    </row>
    <row r="466" spans="1:19" ht="36.75" customHeight="1" hidden="1">
      <c r="A466" s="24">
        <v>464</v>
      </c>
      <c r="B466" s="113" t="s">
        <v>819</v>
      </c>
      <c r="C466" s="113" t="s">
        <v>453</v>
      </c>
      <c r="D466" s="23"/>
      <c r="E466" s="81"/>
      <c r="F466" s="32" t="s">
        <v>3037</v>
      </c>
      <c r="G466" s="32" t="s">
        <v>2613</v>
      </c>
      <c r="H466" s="32" t="s">
        <v>2934</v>
      </c>
      <c r="I466" s="23" t="s">
        <v>1128</v>
      </c>
      <c r="J466" s="32"/>
      <c r="K466" s="32">
        <v>54.5</v>
      </c>
      <c r="L466" s="32"/>
      <c r="M466" s="32" t="s">
        <v>2607</v>
      </c>
      <c r="N466" s="32" t="s">
        <v>3038</v>
      </c>
      <c r="O466" s="120" t="s">
        <v>602</v>
      </c>
      <c r="P466" s="24" t="s">
        <v>935</v>
      </c>
      <c r="Q466" s="81"/>
      <c r="R466" s="81"/>
      <c r="S466" s="153"/>
    </row>
    <row r="467" spans="1:255" s="378" customFormat="1" ht="60" customHeight="1">
      <c r="A467" s="95">
        <v>465</v>
      </c>
      <c r="B467" s="100" t="s">
        <v>820</v>
      </c>
      <c r="C467" s="98" t="s">
        <v>453</v>
      </c>
      <c r="D467" s="178" t="s">
        <v>1059</v>
      </c>
      <c r="E467" s="116"/>
      <c r="F467" s="117"/>
      <c r="G467" s="117" t="s">
        <v>2125</v>
      </c>
      <c r="H467" s="10" t="s">
        <v>2934</v>
      </c>
      <c r="I467" s="171" t="s">
        <v>1150</v>
      </c>
      <c r="J467" s="117"/>
      <c r="K467" s="117">
        <v>46.8</v>
      </c>
      <c r="L467" s="117">
        <v>27.4</v>
      </c>
      <c r="M467" s="10" t="s">
        <v>1504</v>
      </c>
      <c r="N467" s="117" t="s">
        <v>1252</v>
      </c>
      <c r="O467" s="104" t="s">
        <v>602</v>
      </c>
      <c r="P467" s="12" t="s">
        <v>935</v>
      </c>
      <c r="Q467" s="116"/>
      <c r="R467" s="182"/>
      <c r="S467" s="112"/>
      <c r="T467" s="377"/>
      <c r="U467" s="377"/>
      <c r="V467" s="377"/>
      <c r="W467" s="377"/>
      <c r="X467" s="377"/>
      <c r="Y467" s="377"/>
      <c r="Z467" s="377"/>
      <c r="AA467" s="377"/>
      <c r="AB467" s="377"/>
      <c r="AC467" s="377"/>
      <c r="AD467" s="377"/>
      <c r="AE467" s="377"/>
      <c r="AF467" s="377"/>
      <c r="AG467" s="377"/>
      <c r="AH467" s="377"/>
      <c r="AI467" s="377"/>
      <c r="AJ467" s="377"/>
      <c r="AK467" s="377"/>
      <c r="AL467" s="377"/>
      <c r="AM467" s="377"/>
      <c r="AN467" s="377"/>
      <c r="AO467" s="377"/>
      <c r="AP467" s="377"/>
      <c r="AQ467" s="377"/>
      <c r="AR467" s="377"/>
      <c r="AS467" s="377"/>
      <c r="AT467" s="377"/>
      <c r="AU467" s="377"/>
      <c r="AV467" s="377"/>
      <c r="AW467" s="377"/>
      <c r="AX467" s="377"/>
      <c r="AY467" s="377"/>
      <c r="AZ467" s="377"/>
      <c r="BA467" s="377"/>
      <c r="BB467" s="377"/>
      <c r="BC467" s="377"/>
      <c r="BD467" s="377"/>
      <c r="BE467" s="377"/>
      <c r="BF467" s="377"/>
      <c r="BG467" s="377"/>
      <c r="BH467" s="377"/>
      <c r="BI467" s="377"/>
      <c r="BJ467" s="377"/>
      <c r="BK467" s="377"/>
      <c r="BL467" s="377"/>
      <c r="BM467" s="377"/>
      <c r="BN467" s="377"/>
      <c r="BO467" s="377"/>
      <c r="BP467" s="377"/>
      <c r="BQ467" s="377"/>
      <c r="BR467" s="377"/>
      <c r="BS467" s="377"/>
      <c r="BT467" s="377"/>
      <c r="BU467" s="377"/>
      <c r="BV467" s="377"/>
      <c r="BW467" s="377"/>
      <c r="BX467" s="377"/>
      <c r="BY467" s="377"/>
      <c r="BZ467" s="377"/>
      <c r="CA467" s="377"/>
      <c r="CB467" s="377"/>
      <c r="CC467" s="377"/>
      <c r="CD467" s="377"/>
      <c r="CE467" s="377"/>
      <c r="CF467" s="377"/>
      <c r="CG467" s="377"/>
      <c r="CH467" s="377"/>
      <c r="CI467" s="377"/>
      <c r="CJ467" s="377"/>
      <c r="CK467" s="377"/>
      <c r="CL467" s="377"/>
      <c r="CM467" s="377"/>
      <c r="CN467" s="377"/>
      <c r="CO467" s="377"/>
      <c r="CP467" s="377"/>
      <c r="CQ467" s="377"/>
      <c r="CR467" s="377"/>
      <c r="CS467" s="377"/>
      <c r="CT467" s="377"/>
      <c r="CU467" s="377"/>
      <c r="CV467" s="377"/>
      <c r="CW467" s="377"/>
      <c r="CX467" s="377"/>
      <c r="CY467" s="377"/>
      <c r="CZ467" s="377"/>
      <c r="DA467" s="377"/>
      <c r="DB467" s="377"/>
      <c r="DC467" s="377"/>
      <c r="DD467" s="377"/>
      <c r="DE467" s="377"/>
      <c r="DF467" s="377"/>
      <c r="DG467" s="377"/>
      <c r="DH467" s="377"/>
      <c r="DI467" s="377"/>
      <c r="DJ467" s="377"/>
      <c r="DK467" s="377"/>
      <c r="DL467" s="377"/>
      <c r="DM467" s="377"/>
      <c r="DN467" s="377"/>
      <c r="DO467" s="377"/>
      <c r="DP467" s="377"/>
      <c r="DQ467" s="377"/>
      <c r="DR467" s="377"/>
      <c r="DS467" s="377"/>
      <c r="DT467" s="377"/>
      <c r="DU467" s="377"/>
      <c r="DV467" s="377"/>
      <c r="DW467" s="377"/>
      <c r="DX467" s="377"/>
      <c r="DY467" s="377"/>
      <c r="DZ467" s="377"/>
      <c r="EA467" s="377"/>
      <c r="EB467" s="377"/>
      <c r="EC467" s="377"/>
      <c r="ED467" s="377"/>
      <c r="EE467" s="377"/>
      <c r="EF467" s="377"/>
      <c r="EG467" s="377"/>
      <c r="EH467" s="377"/>
      <c r="EI467" s="377"/>
      <c r="EJ467" s="377"/>
      <c r="EK467" s="377"/>
      <c r="EL467" s="377"/>
      <c r="EM467" s="377"/>
      <c r="EN467" s="377"/>
      <c r="EO467" s="377"/>
      <c r="EP467" s="377"/>
      <c r="EQ467" s="377"/>
      <c r="ER467" s="377"/>
      <c r="ES467" s="377"/>
      <c r="ET467" s="377"/>
      <c r="EU467" s="377"/>
      <c r="EV467" s="377"/>
      <c r="EW467" s="377"/>
      <c r="EX467" s="377"/>
      <c r="EY467" s="377"/>
      <c r="EZ467" s="377"/>
      <c r="FA467" s="377"/>
      <c r="FB467" s="377"/>
      <c r="FC467" s="377"/>
      <c r="FD467" s="377"/>
      <c r="FE467" s="377"/>
      <c r="FF467" s="377"/>
      <c r="FG467" s="377"/>
      <c r="FH467" s="377"/>
      <c r="FI467" s="377"/>
      <c r="FJ467" s="377"/>
      <c r="FK467" s="377"/>
      <c r="FL467" s="377"/>
      <c r="FM467" s="377"/>
      <c r="FN467" s="377"/>
      <c r="FO467" s="377"/>
      <c r="FP467" s="377"/>
      <c r="FQ467" s="377"/>
      <c r="FR467" s="377"/>
      <c r="FS467" s="377"/>
      <c r="FT467" s="377"/>
      <c r="FU467" s="377"/>
      <c r="FV467" s="377"/>
      <c r="FW467" s="377"/>
      <c r="FX467" s="377"/>
      <c r="FY467" s="377"/>
      <c r="FZ467" s="377"/>
      <c r="GA467" s="377"/>
      <c r="GB467" s="377"/>
      <c r="GC467" s="377"/>
      <c r="GD467" s="377"/>
      <c r="GE467" s="377"/>
      <c r="GF467" s="377"/>
      <c r="GG467" s="377"/>
      <c r="GH467" s="377"/>
      <c r="GI467" s="377"/>
      <c r="GJ467" s="377"/>
      <c r="GK467" s="377"/>
      <c r="GL467" s="377"/>
      <c r="GM467" s="377"/>
      <c r="GN467" s="377"/>
      <c r="GO467" s="377"/>
      <c r="GP467" s="377"/>
      <c r="GQ467" s="377"/>
      <c r="GR467" s="377"/>
      <c r="GS467" s="377"/>
      <c r="GT467" s="377"/>
      <c r="GU467" s="377"/>
      <c r="GV467" s="377"/>
      <c r="GW467" s="377"/>
      <c r="GX467" s="377"/>
      <c r="GY467" s="377"/>
      <c r="GZ467" s="377"/>
      <c r="HA467" s="377"/>
      <c r="HB467" s="377"/>
      <c r="HC467" s="377"/>
      <c r="HD467" s="377"/>
      <c r="HE467" s="377"/>
      <c r="HF467" s="377"/>
      <c r="HG467" s="377"/>
      <c r="HH467" s="377"/>
      <c r="HI467" s="377"/>
      <c r="HJ467" s="377"/>
      <c r="HK467" s="377"/>
      <c r="HL467" s="377"/>
      <c r="HM467" s="377"/>
      <c r="HN467" s="377"/>
      <c r="HO467" s="377"/>
      <c r="HP467" s="377"/>
      <c r="HQ467" s="377"/>
      <c r="HR467" s="377"/>
      <c r="HS467" s="377"/>
      <c r="HT467" s="377"/>
      <c r="HU467" s="377"/>
      <c r="HV467" s="377"/>
      <c r="HW467" s="377"/>
      <c r="HX467" s="377"/>
      <c r="HY467" s="377"/>
      <c r="HZ467" s="377"/>
      <c r="IA467" s="377"/>
      <c r="IB467" s="377"/>
      <c r="IC467" s="377"/>
      <c r="ID467" s="377"/>
      <c r="IE467" s="377"/>
      <c r="IF467" s="377"/>
      <c r="IG467" s="377"/>
      <c r="IH467" s="377"/>
      <c r="II467" s="377"/>
      <c r="IJ467" s="377"/>
      <c r="IK467" s="377"/>
      <c r="IL467" s="377"/>
      <c r="IM467" s="377"/>
      <c r="IN467" s="377"/>
      <c r="IO467" s="377"/>
      <c r="IP467" s="377"/>
      <c r="IQ467" s="377"/>
      <c r="IR467" s="377"/>
      <c r="IS467" s="377"/>
      <c r="IT467" s="377"/>
      <c r="IU467" s="377"/>
    </row>
    <row r="468" spans="1:255" s="154" customFormat="1" ht="41.25" customHeight="1" hidden="1">
      <c r="A468" s="24">
        <v>466</v>
      </c>
      <c r="B468" s="113" t="s">
        <v>821</v>
      </c>
      <c r="C468" s="113" t="s">
        <v>453</v>
      </c>
      <c r="D468" s="23"/>
      <c r="E468" s="150"/>
      <c r="F468" s="152" t="s">
        <v>3264</v>
      </c>
      <c r="G468" s="152" t="s">
        <v>2125</v>
      </c>
      <c r="H468" s="32" t="s">
        <v>2934</v>
      </c>
      <c r="I468" s="32" t="s">
        <v>1153</v>
      </c>
      <c r="J468" s="152"/>
      <c r="K468" s="152">
        <v>51.2</v>
      </c>
      <c r="L468" s="152">
        <v>26.9</v>
      </c>
      <c r="M468" s="225" t="s">
        <v>1505</v>
      </c>
      <c r="N468" s="152" t="s">
        <v>3265</v>
      </c>
      <c r="O468" s="120" t="s">
        <v>602</v>
      </c>
      <c r="P468" s="24" t="s">
        <v>935</v>
      </c>
      <c r="Q468" s="150"/>
      <c r="R468" s="81"/>
      <c r="S468" s="153"/>
      <c r="T468" s="153"/>
      <c r="U468" s="153"/>
      <c r="V468" s="153"/>
      <c r="W468" s="153"/>
      <c r="X468" s="153"/>
      <c r="Y468" s="153"/>
      <c r="Z468" s="153"/>
      <c r="AA468" s="153"/>
      <c r="AB468" s="153"/>
      <c r="AC468" s="153"/>
      <c r="AD468" s="153"/>
      <c r="AE468" s="153"/>
      <c r="AF468" s="153"/>
      <c r="AG468" s="153"/>
      <c r="AH468" s="153"/>
      <c r="AI468" s="153"/>
      <c r="AJ468" s="153"/>
      <c r="AK468" s="153"/>
      <c r="AL468" s="153"/>
      <c r="AM468" s="153"/>
      <c r="AN468" s="153"/>
      <c r="AO468" s="153"/>
      <c r="AP468" s="153"/>
      <c r="AQ468" s="153"/>
      <c r="AR468" s="153"/>
      <c r="AS468" s="153"/>
      <c r="AT468" s="153"/>
      <c r="AU468" s="153"/>
      <c r="AV468" s="153"/>
      <c r="AW468" s="153"/>
      <c r="AX468" s="153"/>
      <c r="AY468" s="153"/>
      <c r="AZ468" s="153"/>
      <c r="BA468" s="153"/>
      <c r="BB468" s="153"/>
      <c r="BC468" s="153"/>
      <c r="BD468" s="153"/>
      <c r="BE468" s="153"/>
      <c r="BF468" s="153"/>
      <c r="BG468" s="153"/>
      <c r="BH468" s="153"/>
      <c r="BI468" s="153"/>
      <c r="BJ468" s="153"/>
      <c r="BK468" s="153"/>
      <c r="BL468" s="153"/>
      <c r="BM468" s="153"/>
      <c r="BN468" s="153"/>
      <c r="BO468" s="153"/>
      <c r="BP468" s="153"/>
      <c r="BQ468" s="153"/>
      <c r="BR468" s="153"/>
      <c r="BS468" s="153"/>
      <c r="BT468" s="153"/>
      <c r="BU468" s="153"/>
      <c r="BV468" s="153"/>
      <c r="BW468" s="153"/>
      <c r="BX468" s="153"/>
      <c r="BY468" s="153"/>
      <c r="BZ468" s="153"/>
      <c r="CA468" s="153"/>
      <c r="CB468" s="153"/>
      <c r="CC468" s="153"/>
      <c r="CD468" s="153"/>
      <c r="CE468" s="153"/>
      <c r="CF468" s="153"/>
      <c r="CG468" s="153"/>
      <c r="CH468" s="153"/>
      <c r="CI468" s="153"/>
      <c r="CJ468" s="153"/>
      <c r="CK468" s="153"/>
      <c r="CL468" s="153"/>
      <c r="CM468" s="153"/>
      <c r="CN468" s="153"/>
      <c r="CO468" s="153"/>
      <c r="CP468" s="153"/>
      <c r="CQ468" s="153"/>
      <c r="CR468" s="153"/>
      <c r="CS468" s="153"/>
      <c r="CT468" s="153"/>
      <c r="CU468" s="153"/>
      <c r="CV468" s="153"/>
      <c r="CW468" s="153"/>
      <c r="CX468" s="153"/>
      <c r="CY468" s="153"/>
      <c r="CZ468" s="153"/>
      <c r="DA468" s="153"/>
      <c r="DB468" s="153"/>
      <c r="DC468" s="153"/>
      <c r="DD468" s="153"/>
      <c r="DE468" s="153"/>
      <c r="DF468" s="153"/>
      <c r="DG468" s="153"/>
      <c r="DH468" s="153"/>
      <c r="DI468" s="153"/>
      <c r="DJ468" s="153"/>
      <c r="DK468" s="153"/>
      <c r="DL468" s="153"/>
      <c r="DM468" s="153"/>
      <c r="DN468" s="153"/>
      <c r="DO468" s="153"/>
      <c r="DP468" s="153"/>
      <c r="DQ468" s="153"/>
      <c r="DR468" s="153"/>
      <c r="DS468" s="153"/>
      <c r="DT468" s="153"/>
      <c r="DU468" s="153"/>
      <c r="DV468" s="153"/>
      <c r="DW468" s="153"/>
      <c r="DX468" s="153"/>
      <c r="DY468" s="153"/>
      <c r="DZ468" s="153"/>
      <c r="EA468" s="153"/>
      <c r="EB468" s="153"/>
      <c r="EC468" s="153"/>
      <c r="ED468" s="153"/>
      <c r="EE468" s="153"/>
      <c r="EF468" s="153"/>
      <c r="EG468" s="153"/>
      <c r="EH468" s="153"/>
      <c r="EI468" s="153"/>
      <c r="EJ468" s="153"/>
      <c r="EK468" s="153"/>
      <c r="EL468" s="153"/>
      <c r="EM468" s="153"/>
      <c r="EN468" s="153"/>
      <c r="EO468" s="153"/>
      <c r="EP468" s="153"/>
      <c r="EQ468" s="153"/>
      <c r="ER468" s="153"/>
      <c r="ES468" s="153"/>
      <c r="ET468" s="153"/>
      <c r="EU468" s="153"/>
      <c r="EV468" s="153"/>
      <c r="EW468" s="153"/>
      <c r="EX468" s="153"/>
      <c r="EY468" s="153"/>
      <c r="EZ468" s="153"/>
      <c r="FA468" s="153"/>
      <c r="FB468" s="153"/>
      <c r="FC468" s="153"/>
      <c r="FD468" s="153"/>
      <c r="FE468" s="153"/>
      <c r="FF468" s="153"/>
      <c r="FG468" s="153"/>
      <c r="FH468" s="153"/>
      <c r="FI468" s="153"/>
      <c r="FJ468" s="153"/>
      <c r="FK468" s="153"/>
      <c r="FL468" s="153"/>
      <c r="FM468" s="153"/>
      <c r="FN468" s="153"/>
      <c r="FO468" s="153"/>
      <c r="FP468" s="153"/>
      <c r="FQ468" s="153"/>
      <c r="FR468" s="153"/>
      <c r="FS468" s="153"/>
      <c r="FT468" s="153"/>
      <c r="FU468" s="153"/>
      <c r="FV468" s="153"/>
      <c r="FW468" s="153"/>
      <c r="FX468" s="153"/>
      <c r="FY468" s="153"/>
      <c r="FZ468" s="153"/>
      <c r="GA468" s="153"/>
      <c r="GB468" s="153"/>
      <c r="GC468" s="153"/>
      <c r="GD468" s="153"/>
      <c r="GE468" s="153"/>
      <c r="GF468" s="153"/>
      <c r="GG468" s="153"/>
      <c r="GH468" s="153"/>
      <c r="GI468" s="153"/>
      <c r="GJ468" s="153"/>
      <c r="GK468" s="153"/>
      <c r="GL468" s="153"/>
      <c r="GM468" s="153"/>
      <c r="GN468" s="153"/>
      <c r="GO468" s="153"/>
      <c r="GP468" s="153"/>
      <c r="GQ468" s="153"/>
      <c r="GR468" s="153"/>
      <c r="GS468" s="153"/>
      <c r="GT468" s="153"/>
      <c r="GU468" s="153"/>
      <c r="GV468" s="153"/>
      <c r="GW468" s="153"/>
      <c r="GX468" s="153"/>
      <c r="GY468" s="153"/>
      <c r="GZ468" s="153"/>
      <c r="HA468" s="153"/>
      <c r="HB468" s="153"/>
      <c r="HC468" s="153"/>
      <c r="HD468" s="153"/>
      <c r="HE468" s="153"/>
      <c r="HF468" s="153"/>
      <c r="HG468" s="153"/>
      <c r="HH468" s="153"/>
      <c r="HI468" s="153"/>
      <c r="HJ468" s="153"/>
      <c r="HK468" s="153"/>
      <c r="HL468" s="153"/>
      <c r="HM468" s="153"/>
      <c r="HN468" s="153"/>
      <c r="HO468" s="153"/>
      <c r="HP468" s="153"/>
      <c r="HQ468" s="153"/>
      <c r="HR468" s="153"/>
      <c r="HS468" s="153"/>
      <c r="HT468" s="153"/>
      <c r="HU468" s="153"/>
      <c r="HV468" s="153"/>
      <c r="HW468" s="153"/>
      <c r="HX468" s="153"/>
      <c r="HY468" s="153"/>
      <c r="HZ468" s="153"/>
      <c r="IA468" s="153"/>
      <c r="IB468" s="153"/>
      <c r="IC468" s="153"/>
      <c r="ID468" s="153"/>
      <c r="IE468" s="153"/>
      <c r="IF468" s="153"/>
      <c r="IG468" s="153"/>
      <c r="IH468" s="153"/>
      <c r="II468" s="153"/>
      <c r="IJ468" s="153"/>
      <c r="IK468" s="153"/>
      <c r="IL468" s="153"/>
      <c r="IM468" s="153"/>
      <c r="IN468" s="153"/>
      <c r="IO468" s="153"/>
      <c r="IP468" s="153"/>
      <c r="IQ468" s="153"/>
      <c r="IR468" s="153"/>
      <c r="IS468" s="153"/>
      <c r="IT468" s="153"/>
      <c r="IU468" s="153"/>
    </row>
    <row r="469" spans="1:255" s="111" customFormat="1" ht="31.5" customHeight="1">
      <c r="A469" s="68">
        <v>467</v>
      </c>
      <c r="B469" s="19" t="s">
        <v>124</v>
      </c>
      <c r="C469" s="4" t="s">
        <v>453</v>
      </c>
      <c r="D469" s="178" t="s">
        <v>1059</v>
      </c>
      <c r="E469" s="343"/>
      <c r="F469" s="340"/>
      <c r="G469" s="340" t="s">
        <v>498</v>
      </c>
      <c r="H469" s="10" t="s">
        <v>2934</v>
      </c>
      <c r="I469" s="171" t="s">
        <v>2395</v>
      </c>
      <c r="J469" s="356">
        <v>33917</v>
      </c>
      <c r="K469" s="340">
        <v>53.1</v>
      </c>
      <c r="L469" s="340">
        <v>28.3</v>
      </c>
      <c r="M469" s="117" t="s">
        <v>633</v>
      </c>
      <c r="N469" s="117" t="s">
        <v>356</v>
      </c>
      <c r="O469" s="104" t="s">
        <v>2899</v>
      </c>
      <c r="P469" s="10" t="s">
        <v>874</v>
      </c>
      <c r="Q469" s="361" t="s">
        <v>1211</v>
      </c>
      <c r="R469" s="43"/>
      <c r="S469" s="59"/>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c r="AO469" s="112"/>
      <c r="AP469" s="112"/>
      <c r="AQ469" s="112"/>
      <c r="AR469" s="112"/>
      <c r="AS469" s="112"/>
      <c r="AT469" s="112"/>
      <c r="AU469" s="112"/>
      <c r="AV469" s="112"/>
      <c r="AW469" s="112"/>
      <c r="AX469" s="112"/>
      <c r="AY469" s="112"/>
      <c r="AZ469" s="112"/>
      <c r="BA469" s="112"/>
      <c r="BB469" s="112"/>
      <c r="BC469" s="112"/>
      <c r="BD469" s="112"/>
      <c r="BE469" s="112"/>
      <c r="BF469" s="112"/>
      <c r="BG469" s="112"/>
      <c r="BH469" s="112"/>
      <c r="BI469" s="112"/>
      <c r="BJ469" s="112"/>
      <c r="BK469" s="112"/>
      <c r="BL469" s="112"/>
      <c r="BM469" s="112"/>
      <c r="BN469" s="112"/>
      <c r="BO469" s="112"/>
      <c r="BP469" s="112"/>
      <c r="BQ469" s="112"/>
      <c r="BR469" s="112"/>
      <c r="BS469" s="112"/>
      <c r="BT469" s="112"/>
      <c r="BU469" s="112"/>
      <c r="BV469" s="112"/>
      <c r="BW469" s="112"/>
      <c r="BX469" s="112"/>
      <c r="BY469" s="112"/>
      <c r="BZ469" s="112"/>
      <c r="CA469" s="112"/>
      <c r="CB469" s="112"/>
      <c r="CC469" s="112"/>
      <c r="CD469" s="112"/>
      <c r="CE469" s="112"/>
      <c r="CF469" s="112"/>
      <c r="CG469" s="112"/>
      <c r="CH469" s="112"/>
      <c r="CI469" s="112"/>
      <c r="CJ469" s="112"/>
      <c r="CK469" s="112"/>
      <c r="CL469" s="112"/>
      <c r="CM469" s="112"/>
      <c r="CN469" s="112"/>
      <c r="CO469" s="112"/>
      <c r="CP469" s="112"/>
      <c r="CQ469" s="112"/>
      <c r="CR469" s="112"/>
      <c r="CS469" s="112"/>
      <c r="CT469" s="112"/>
      <c r="CU469" s="112"/>
      <c r="CV469" s="112"/>
      <c r="CW469" s="112"/>
      <c r="CX469" s="112"/>
      <c r="CY469" s="112"/>
      <c r="CZ469" s="112"/>
      <c r="DA469" s="112"/>
      <c r="DB469" s="112"/>
      <c r="DC469" s="112"/>
      <c r="DD469" s="112"/>
      <c r="DE469" s="112"/>
      <c r="DF469" s="112"/>
      <c r="DG469" s="112"/>
      <c r="DH469" s="112"/>
      <c r="DI469" s="112"/>
      <c r="DJ469" s="112"/>
      <c r="DK469" s="112"/>
      <c r="DL469" s="112"/>
      <c r="DM469" s="112"/>
      <c r="DN469" s="112"/>
      <c r="DO469" s="112"/>
      <c r="DP469" s="112"/>
      <c r="DQ469" s="112"/>
      <c r="DR469" s="112"/>
      <c r="DS469" s="112"/>
      <c r="DT469" s="112"/>
      <c r="DU469" s="112"/>
      <c r="DV469" s="112"/>
      <c r="DW469" s="112"/>
      <c r="DX469" s="112"/>
      <c r="DY469" s="112"/>
      <c r="DZ469" s="112"/>
      <c r="EA469" s="112"/>
      <c r="EB469" s="112"/>
      <c r="EC469" s="112"/>
      <c r="ED469" s="112"/>
      <c r="EE469" s="112"/>
      <c r="EF469" s="112"/>
      <c r="EG469" s="112"/>
      <c r="EH469" s="112"/>
      <c r="EI469" s="112"/>
      <c r="EJ469" s="112"/>
      <c r="EK469" s="112"/>
      <c r="EL469" s="112"/>
      <c r="EM469" s="112"/>
      <c r="EN469" s="112"/>
      <c r="EO469" s="112"/>
      <c r="EP469" s="112"/>
      <c r="EQ469" s="112"/>
      <c r="ER469" s="112"/>
      <c r="ES469" s="112"/>
      <c r="ET469" s="112"/>
      <c r="EU469" s="112"/>
      <c r="EV469" s="112"/>
      <c r="EW469" s="112"/>
      <c r="EX469" s="112"/>
      <c r="EY469" s="112"/>
      <c r="EZ469" s="112"/>
      <c r="FA469" s="112"/>
      <c r="FB469" s="112"/>
      <c r="FC469" s="112"/>
      <c r="FD469" s="112"/>
      <c r="FE469" s="112"/>
      <c r="FF469" s="112"/>
      <c r="FG469" s="112"/>
      <c r="FH469" s="112"/>
      <c r="FI469" s="112"/>
      <c r="FJ469" s="112"/>
      <c r="FK469" s="112"/>
      <c r="FL469" s="112"/>
      <c r="FM469" s="112"/>
      <c r="FN469" s="112"/>
      <c r="FO469" s="112"/>
      <c r="FP469" s="112"/>
      <c r="FQ469" s="112"/>
      <c r="FR469" s="112"/>
      <c r="FS469" s="112"/>
      <c r="FT469" s="112"/>
      <c r="FU469" s="112"/>
      <c r="FV469" s="112"/>
      <c r="FW469" s="112"/>
      <c r="FX469" s="112"/>
      <c r="FY469" s="112"/>
      <c r="FZ469" s="112"/>
      <c r="GA469" s="112"/>
      <c r="GB469" s="112"/>
      <c r="GC469" s="112"/>
      <c r="GD469" s="112"/>
      <c r="GE469" s="112"/>
      <c r="GF469" s="112"/>
      <c r="GG469" s="112"/>
      <c r="GH469" s="112"/>
      <c r="GI469" s="112"/>
      <c r="GJ469" s="112"/>
      <c r="GK469" s="112"/>
      <c r="GL469" s="112"/>
      <c r="GM469" s="112"/>
      <c r="GN469" s="112"/>
      <c r="GO469" s="112"/>
      <c r="GP469" s="112"/>
      <c r="GQ469" s="112"/>
      <c r="GR469" s="112"/>
      <c r="GS469" s="112"/>
      <c r="GT469" s="112"/>
      <c r="GU469" s="112"/>
      <c r="GV469" s="112"/>
      <c r="GW469" s="112"/>
      <c r="GX469" s="112"/>
      <c r="GY469" s="112"/>
      <c r="GZ469" s="112"/>
      <c r="HA469" s="112"/>
      <c r="HB469" s="112"/>
      <c r="HC469" s="112"/>
      <c r="HD469" s="112"/>
      <c r="HE469" s="112"/>
      <c r="HF469" s="112"/>
      <c r="HG469" s="112"/>
      <c r="HH469" s="112"/>
      <c r="HI469" s="112"/>
      <c r="HJ469" s="112"/>
      <c r="HK469" s="112"/>
      <c r="HL469" s="112"/>
      <c r="HM469" s="112"/>
      <c r="HN469" s="112"/>
      <c r="HO469" s="112"/>
      <c r="HP469" s="112"/>
      <c r="HQ469" s="112"/>
      <c r="HR469" s="112"/>
      <c r="HS469" s="112"/>
      <c r="HT469" s="112"/>
      <c r="HU469" s="112"/>
      <c r="HV469" s="112"/>
      <c r="HW469" s="112"/>
      <c r="HX469" s="112"/>
      <c r="HY469" s="112"/>
      <c r="HZ469" s="112"/>
      <c r="IA469" s="112"/>
      <c r="IB469" s="112"/>
      <c r="IC469" s="112"/>
      <c r="ID469" s="112"/>
      <c r="IE469" s="112"/>
      <c r="IF469" s="112"/>
      <c r="IG469" s="112"/>
      <c r="IH469" s="112"/>
      <c r="II469" s="112"/>
      <c r="IJ469" s="112"/>
      <c r="IK469" s="112"/>
      <c r="IL469" s="112"/>
      <c r="IM469" s="112"/>
      <c r="IN469" s="112"/>
      <c r="IO469" s="112"/>
      <c r="IP469" s="112"/>
      <c r="IQ469" s="112"/>
      <c r="IR469" s="112"/>
      <c r="IS469" s="112"/>
      <c r="IT469" s="112"/>
      <c r="IU469" s="112"/>
    </row>
    <row r="470" spans="1:255" s="154" customFormat="1" ht="38.25" customHeight="1" hidden="1">
      <c r="A470" s="24">
        <v>468</v>
      </c>
      <c r="B470" s="113" t="s">
        <v>1180</v>
      </c>
      <c r="C470" s="113" t="s">
        <v>453</v>
      </c>
      <c r="D470" s="23"/>
      <c r="E470" s="150"/>
      <c r="F470" s="152" t="s">
        <v>3257</v>
      </c>
      <c r="G470" s="152" t="s">
        <v>2125</v>
      </c>
      <c r="H470" s="32" t="s">
        <v>2934</v>
      </c>
      <c r="I470" s="203" t="s">
        <v>1181</v>
      </c>
      <c r="J470" s="152"/>
      <c r="K470" s="152">
        <v>47.1</v>
      </c>
      <c r="L470" s="152">
        <v>24.1</v>
      </c>
      <c r="M470" s="32" t="s">
        <v>1507</v>
      </c>
      <c r="N470" s="152" t="s">
        <v>3258</v>
      </c>
      <c r="O470" s="120" t="s">
        <v>602</v>
      </c>
      <c r="P470" s="24" t="s">
        <v>935</v>
      </c>
      <c r="Q470" s="150"/>
      <c r="R470" s="81"/>
      <c r="S470" s="153"/>
      <c r="T470" s="153"/>
      <c r="U470" s="153"/>
      <c r="V470" s="153"/>
      <c r="W470" s="153"/>
      <c r="X470" s="153"/>
      <c r="Y470" s="153"/>
      <c r="Z470" s="153"/>
      <c r="AA470" s="153"/>
      <c r="AB470" s="153"/>
      <c r="AC470" s="153"/>
      <c r="AD470" s="153"/>
      <c r="AE470" s="153"/>
      <c r="AF470" s="153"/>
      <c r="AG470" s="153"/>
      <c r="AH470" s="153"/>
      <c r="AI470" s="153"/>
      <c r="AJ470" s="153"/>
      <c r="AK470" s="153"/>
      <c r="AL470" s="153"/>
      <c r="AM470" s="153"/>
      <c r="AN470" s="153"/>
      <c r="AO470" s="153"/>
      <c r="AP470" s="153"/>
      <c r="AQ470" s="153"/>
      <c r="AR470" s="153"/>
      <c r="AS470" s="153"/>
      <c r="AT470" s="153"/>
      <c r="AU470" s="153"/>
      <c r="AV470" s="153"/>
      <c r="AW470" s="153"/>
      <c r="AX470" s="153"/>
      <c r="AY470" s="153"/>
      <c r="AZ470" s="153"/>
      <c r="BA470" s="153"/>
      <c r="BB470" s="153"/>
      <c r="BC470" s="153"/>
      <c r="BD470" s="153"/>
      <c r="BE470" s="153"/>
      <c r="BF470" s="153"/>
      <c r="BG470" s="153"/>
      <c r="BH470" s="153"/>
      <c r="BI470" s="153"/>
      <c r="BJ470" s="153"/>
      <c r="BK470" s="153"/>
      <c r="BL470" s="153"/>
      <c r="BM470" s="153"/>
      <c r="BN470" s="153"/>
      <c r="BO470" s="153"/>
      <c r="BP470" s="153"/>
      <c r="BQ470" s="153"/>
      <c r="BR470" s="153"/>
      <c r="BS470" s="153"/>
      <c r="BT470" s="153"/>
      <c r="BU470" s="153"/>
      <c r="BV470" s="153"/>
      <c r="BW470" s="153"/>
      <c r="BX470" s="153"/>
      <c r="BY470" s="153"/>
      <c r="BZ470" s="153"/>
      <c r="CA470" s="153"/>
      <c r="CB470" s="153"/>
      <c r="CC470" s="153"/>
      <c r="CD470" s="153"/>
      <c r="CE470" s="153"/>
      <c r="CF470" s="153"/>
      <c r="CG470" s="153"/>
      <c r="CH470" s="153"/>
      <c r="CI470" s="153"/>
      <c r="CJ470" s="153"/>
      <c r="CK470" s="153"/>
      <c r="CL470" s="153"/>
      <c r="CM470" s="153"/>
      <c r="CN470" s="153"/>
      <c r="CO470" s="153"/>
      <c r="CP470" s="153"/>
      <c r="CQ470" s="153"/>
      <c r="CR470" s="153"/>
      <c r="CS470" s="153"/>
      <c r="CT470" s="153"/>
      <c r="CU470" s="153"/>
      <c r="CV470" s="153"/>
      <c r="CW470" s="153"/>
      <c r="CX470" s="153"/>
      <c r="CY470" s="153"/>
      <c r="CZ470" s="153"/>
      <c r="DA470" s="153"/>
      <c r="DB470" s="153"/>
      <c r="DC470" s="153"/>
      <c r="DD470" s="153"/>
      <c r="DE470" s="153"/>
      <c r="DF470" s="153"/>
      <c r="DG470" s="153"/>
      <c r="DH470" s="153"/>
      <c r="DI470" s="153"/>
      <c r="DJ470" s="153"/>
      <c r="DK470" s="153"/>
      <c r="DL470" s="153"/>
      <c r="DM470" s="153"/>
      <c r="DN470" s="153"/>
      <c r="DO470" s="153"/>
      <c r="DP470" s="153"/>
      <c r="DQ470" s="153"/>
      <c r="DR470" s="153"/>
      <c r="DS470" s="153"/>
      <c r="DT470" s="153"/>
      <c r="DU470" s="153"/>
      <c r="DV470" s="153"/>
      <c r="DW470" s="153"/>
      <c r="DX470" s="153"/>
      <c r="DY470" s="153"/>
      <c r="DZ470" s="153"/>
      <c r="EA470" s="153"/>
      <c r="EB470" s="153"/>
      <c r="EC470" s="153"/>
      <c r="ED470" s="153"/>
      <c r="EE470" s="153"/>
      <c r="EF470" s="153"/>
      <c r="EG470" s="153"/>
      <c r="EH470" s="153"/>
      <c r="EI470" s="153"/>
      <c r="EJ470" s="153"/>
      <c r="EK470" s="153"/>
      <c r="EL470" s="153"/>
      <c r="EM470" s="153"/>
      <c r="EN470" s="153"/>
      <c r="EO470" s="153"/>
      <c r="EP470" s="153"/>
      <c r="EQ470" s="153"/>
      <c r="ER470" s="153"/>
      <c r="ES470" s="153"/>
      <c r="ET470" s="153"/>
      <c r="EU470" s="153"/>
      <c r="EV470" s="153"/>
      <c r="EW470" s="153"/>
      <c r="EX470" s="153"/>
      <c r="EY470" s="153"/>
      <c r="EZ470" s="153"/>
      <c r="FA470" s="153"/>
      <c r="FB470" s="153"/>
      <c r="FC470" s="153"/>
      <c r="FD470" s="153"/>
      <c r="FE470" s="153"/>
      <c r="FF470" s="153"/>
      <c r="FG470" s="153"/>
      <c r="FH470" s="153"/>
      <c r="FI470" s="153"/>
      <c r="FJ470" s="153"/>
      <c r="FK470" s="153"/>
      <c r="FL470" s="153"/>
      <c r="FM470" s="153"/>
      <c r="FN470" s="153"/>
      <c r="FO470" s="153"/>
      <c r="FP470" s="153"/>
      <c r="FQ470" s="153"/>
      <c r="FR470" s="153"/>
      <c r="FS470" s="153"/>
      <c r="FT470" s="153"/>
      <c r="FU470" s="153"/>
      <c r="FV470" s="153"/>
      <c r="FW470" s="153"/>
      <c r="FX470" s="153"/>
      <c r="FY470" s="153"/>
      <c r="FZ470" s="153"/>
      <c r="GA470" s="153"/>
      <c r="GB470" s="153"/>
      <c r="GC470" s="153"/>
      <c r="GD470" s="153"/>
      <c r="GE470" s="153"/>
      <c r="GF470" s="153"/>
      <c r="GG470" s="153"/>
      <c r="GH470" s="153"/>
      <c r="GI470" s="153"/>
      <c r="GJ470" s="153"/>
      <c r="GK470" s="153"/>
      <c r="GL470" s="153"/>
      <c r="GM470" s="153"/>
      <c r="GN470" s="153"/>
      <c r="GO470" s="153"/>
      <c r="GP470" s="153"/>
      <c r="GQ470" s="153"/>
      <c r="GR470" s="153"/>
      <c r="GS470" s="153"/>
      <c r="GT470" s="153"/>
      <c r="GU470" s="153"/>
      <c r="GV470" s="153"/>
      <c r="GW470" s="153"/>
      <c r="GX470" s="153"/>
      <c r="GY470" s="153"/>
      <c r="GZ470" s="153"/>
      <c r="HA470" s="153"/>
      <c r="HB470" s="153"/>
      <c r="HC470" s="153"/>
      <c r="HD470" s="153"/>
      <c r="HE470" s="153"/>
      <c r="HF470" s="153"/>
      <c r="HG470" s="153"/>
      <c r="HH470" s="153"/>
      <c r="HI470" s="153"/>
      <c r="HJ470" s="153"/>
      <c r="HK470" s="153"/>
      <c r="HL470" s="153"/>
      <c r="HM470" s="153"/>
      <c r="HN470" s="153"/>
      <c r="HO470" s="153"/>
      <c r="HP470" s="153"/>
      <c r="HQ470" s="153"/>
      <c r="HR470" s="153"/>
      <c r="HS470" s="153"/>
      <c r="HT470" s="153"/>
      <c r="HU470" s="153"/>
      <c r="HV470" s="153"/>
      <c r="HW470" s="153"/>
      <c r="HX470" s="153"/>
      <c r="HY470" s="153"/>
      <c r="HZ470" s="153"/>
      <c r="IA470" s="153"/>
      <c r="IB470" s="153"/>
      <c r="IC470" s="153"/>
      <c r="ID470" s="153"/>
      <c r="IE470" s="153"/>
      <c r="IF470" s="153"/>
      <c r="IG470" s="153"/>
      <c r="IH470" s="153"/>
      <c r="II470" s="153"/>
      <c r="IJ470" s="153"/>
      <c r="IK470" s="153"/>
      <c r="IL470" s="153"/>
      <c r="IM470" s="153"/>
      <c r="IN470" s="153"/>
      <c r="IO470" s="153"/>
      <c r="IP470" s="153"/>
      <c r="IQ470" s="153"/>
      <c r="IR470" s="153"/>
      <c r="IS470" s="153"/>
      <c r="IT470" s="153"/>
      <c r="IU470" s="153"/>
    </row>
    <row r="471" spans="1:19" ht="72.75" customHeight="1" hidden="1">
      <c r="A471" s="24">
        <v>469</v>
      </c>
      <c r="B471" s="113" t="s">
        <v>823</v>
      </c>
      <c r="C471" s="113" t="s">
        <v>453</v>
      </c>
      <c r="D471" s="23"/>
      <c r="E471" s="81"/>
      <c r="F471" s="24" t="s">
        <v>2697</v>
      </c>
      <c r="G471" s="32" t="s">
        <v>2125</v>
      </c>
      <c r="H471" s="113" t="s">
        <v>358</v>
      </c>
      <c r="I471" s="32" t="s">
        <v>1131</v>
      </c>
      <c r="J471" s="32"/>
      <c r="K471" s="32">
        <v>71.8</v>
      </c>
      <c r="L471" s="32"/>
      <c r="M471" s="32" t="s">
        <v>2608</v>
      </c>
      <c r="N471" s="114" t="s">
        <v>2698</v>
      </c>
      <c r="O471" s="120" t="s">
        <v>602</v>
      </c>
      <c r="P471" s="24" t="s">
        <v>935</v>
      </c>
      <c r="Q471" s="81"/>
      <c r="R471" s="81"/>
      <c r="S471" s="153"/>
    </row>
    <row r="472" spans="1:255" s="154" customFormat="1" ht="38.25" customHeight="1" hidden="1">
      <c r="A472" s="24">
        <v>470</v>
      </c>
      <c r="B472" s="113" t="s">
        <v>824</v>
      </c>
      <c r="C472" s="113" t="s">
        <v>453</v>
      </c>
      <c r="D472" s="23"/>
      <c r="E472" s="150"/>
      <c r="F472" s="152" t="s">
        <v>2565</v>
      </c>
      <c r="G472" s="152" t="s">
        <v>2125</v>
      </c>
      <c r="H472" s="113" t="s">
        <v>358</v>
      </c>
      <c r="I472" s="203" t="s">
        <v>1165</v>
      </c>
      <c r="J472" s="152"/>
      <c r="K472" s="152">
        <v>50.6</v>
      </c>
      <c r="L472" s="152">
        <v>26.6</v>
      </c>
      <c r="M472" s="152" t="s">
        <v>1509</v>
      </c>
      <c r="N472" s="152" t="s">
        <v>2746</v>
      </c>
      <c r="O472" s="120" t="s">
        <v>602</v>
      </c>
      <c r="P472" s="24" t="s">
        <v>935</v>
      </c>
      <c r="Q472" s="150"/>
      <c r="R472" s="81"/>
      <c r="S472" s="153"/>
      <c r="T472" s="153"/>
      <c r="U472" s="153"/>
      <c r="V472" s="153"/>
      <c r="W472" s="153"/>
      <c r="X472" s="153"/>
      <c r="Y472" s="153"/>
      <c r="Z472" s="153"/>
      <c r="AA472" s="153"/>
      <c r="AB472" s="153"/>
      <c r="AC472" s="153"/>
      <c r="AD472" s="153"/>
      <c r="AE472" s="153"/>
      <c r="AF472" s="153"/>
      <c r="AG472" s="153"/>
      <c r="AH472" s="153"/>
      <c r="AI472" s="153"/>
      <c r="AJ472" s="153"/>
      <c r="AK472" s="153"/>
      <c r="AL472" s="153"/>
      <c r="AM472" s="153"/>
      <c r="AN472" s="153"/>
      <c r="AO472" s="153"/>
      <c r="AP472" s="153"/>
      <c r="AQ472" s="153"/>
      <c r="AR472" s="153"/>
      <c r="AS472" s="153"/>
      <c r="AT472" s="153"/>
      <c r="AU472" s="153"/>
      <c r="AV472" s="153"/>
      <c r="AW472" s="153"/>
      <c r="AX472" s="153"/>
      <c r="AY472" s="153"/>
      <c r="AZ472" s="153"/>
      <c r="BA472" s="153"/>
      <c r="BB472" s="153"/>
      <c r="BC472" s="153"/>
      <c r="BD472" s="153"/>
      <c r="BE472" s="153"/>
      <c r="BF472" s="153"/>
      <c r="BG472" s="153"/>
      <c r="BH472" s="153"/>
      <c r="BI472" s="153"/>
      <c r="BJ472" s="153"/>
      <c r="BK472" s="153"/>
      <c r="BL472" s="153"/>
      <c r="BM472" s="153"/>
      <c r="BN472" s="153"/>
      <c r="BO472" s="153"/>
      <c r="BP472" s="153"/>
      <c r="BQ472" s="153"/>
      <c r="BR472" s="153"/>
      <c r="BS472" s="153"/>
      <c r="BT472" s="153"/>
      <c r="BU472" s="153"/>
      <c r="BV472" s="153"/>
      <c r="BW472" s="153"/>
      <c r="BX472" s="153"/>
      <c r="BY472" s="153"/>
      <c r="BZ472" s="153"/>
      <c r="CA472" s="153"/>
      <c r="CB472" s="153"/>
      <c r="CC472" s="153"/>
      <c r="CD472" s="153"/>
      <c r="CE472" s="153"/>
      <c r="CF472" s="153"/>
      <c r="CG472" s="153"/>
      <c r="CH472" s="153"/>
      <c r="CI472" s="153"/>
      <c r="CJ472" s="153"/>
      <c r="CK472" s="153"/>
      <c r="CL472" s="153"/>
      <c r="CM472" s="153"/>
      <c r="CN472" s="153"/>
      <c r="CO472" s="153"/>
      <c r="CP472" s="153"/>
      <c r="CQ472" s="153"/>
      <c r="CR472" s="153"/>
      <c r="CS472" s="153"/>
      <c r="CT472" s="153"/>
      <c r="CU472" s="153"/>
      <c r="CV472" s="153"/>
      <c r="CW472" s="153"/>
      <c r="CX472" s="153"/>
      <c r="CY472" s="153"/>
      <c r="CZ472" s="153"/>
      <c r="DA472" s="153"/>
      <c r="DB472" s="153"/>
      <c r="DC472" s="153"/>
      <c r="DD472" s="153"/>
      <c r="DE472" s="153"/>
      <c r="DF472" s="153"/>
      <c r="DG472" s="153"/>
      <c r="DH472" s="153"/>
      <c r="DI472" s="153"/>
      <c r="DJ472" s="153"/>
      <c r="DK472" s="153"/>
      <c r="DL472" s="153"/>
      <c r="DM472" s="153"/>
      <c r="DN472" s="153"/>
      <c r="DO472" s="153"/>
      <c r="DP472" s="153"/>
      <c r="DQ472" s="153"/>
      <c r="DR472" s="153"/>
      <c r="DS472" s="153"/>
      <c r="DT472" s="153"/>
      <c r="DU472" s="153"/>
      <c r="DV472" s="153"/>
      <c r="DW472" s="153"/>
      <c r="DX472" s="153"/>
      <c r="DY472" s="153"/>
      <c r="DZ472" s="153"/>
      <c r="EA472" s="153"/>
      <c r="EB472" s="153"/>
      <c r="EC472" s="153"/>
      <c r="ED472" s="153"/>
      <c r="EE472" s="153"/>
      <c r="EF472" s="153"/>
      <c r="EG472" s="153"/>
      <c r="EH472" s="153"/>
      <c r="EI472" s="153"/>
      <c r="EJ472" s="153"/>
      <c r="EK472" s="153"/>
      <c r="EL472" s="153"/>
      <c r="EM472" s="153"/>
      <c r="EN472" s="153"/>
      <c r="EO472" s="153"/>
      <c r="EP472" s="153"/>
      <c r="EQ472" s="153"/>
      <c r="ER472" s="153"/>
      <c r="ES472" s="153"/>
      <c r="ET472" s="153"/>
      <c r="EU472" s="153"/>
      <c r="EV472" s="153"/>
      <c r="EW472" s="153"/>
      <c r="EX472" s="153"/>
      <c r="EY472" s="153"/>
      <c r="EZ472" s="153"/>
      <c r="FA472" s="153"/>
      <c r="FB472" s="153"/>
      <c r="FC472" s="153"/>
      <c r="FD472" s="153"/>
      <c r="FE472" s="153"/>
      <c r="FF472" s="153"/>
      <c r="FG472" s="153"/>
      <c r="FH472" s="153"/>
      <c r="FI472" s="153"/>
      <c r="FJ472" s="153"/>
      <c r="FK472" s="153"/>
      <c r="FL472" s="153"/>
      <c r="FM472" s="153"/>
      <c r="FN472" s="153"/>
      <c r="FO472" s="153"/>
      <c r="FP472" s="153"/>
      <c r="FQ472" s="153"/>
      <c r="FR472" s="153"/>
      <c r="FS472" s="153"/>
      <c r="FT472" s="153"/>
      <c r="FU472" s="153"/>
      <c r="FV472" s="153"/>
      <c r="FW472" s="153"/>
      <c r="FX472" s="153"/>
      <c r="FY472" s="153"/>
      <c r="FZ472" s="153"/>
      <c r="GA472" s="153"/>
      <c r="GB472" s="153"/>
      <c r="GC472" s="153"/>
      <c r="GD472" s="153"/>
      <c r="GE472" s="153"/>
      <c r="GF472" s="153"/>
      <c r="GG472" s="153"/>
      <c r="GH472" s="153"/>
      <c r="GI472" s="153"/>
      <c r="GJ472" s="153"/>
      <c r="GK472" s="153"/>
      <c r="GL472" s="153"/>
      <c r="GM472" s="153"/>
      <c r="GN472" s="153"/>
      <c r="GO472" s="153"/>
      <c r="GP472" s="153"/>
      <c r="GQ472" s="153"/>
      <c r="GR472" s="153"/>
      <c r="GS472" s="153"/>
      <c r="GT472" s="153"/>
      <c r="GU472" s="153"/>
      <c r="GV472" s="153"/>
      <c r="GW472" s="153"/>
      <c r="GX472" s="153"/>
      <c r="GY472" s="153"/>
      <c r="GZ472" s="153"/>
      <c r="HA472" s="153"/>
      <c r="HB472" s="153"/>
      <c r="HC472" s="153"/>
      <c r="HD472" s="153"/>
      <c r="HE472" s="153"/>
      <c r="HF472" s="153"/>
      <c r="HG472" s="153"/>
      <c r="HH472" s="153"/>
      <c r="HI472" s="153"/>
      <c r="HJ472" s="153"/>
      <c r="HK472" s="153"/>
      <c r="HL472" s="153"/>
      <c r="HM472" s="153"/>
      <c r="HN472" s="153"/>
      <c r="HO472" s="153"/>
      <c r="HP472" s="153"/>
      <c r="HQ472" s="153"/>
      <c r="HR472" s="153"/>
      <c r="HS472" s="153"/>
      <c r="HT472" s="153"/>
      <c r="HU472" s="153"/>
      <c r="HV472" s="153"/>
      <c r="HW472" s="153"/>
      <c r="HX472" s="153"/>
      <c r="HY472" s="153"/>
      <c r="HZ472" s="153"/>
      <c r="IA472" s="153"/>
      <c r="IB472" s="153"/>
      <c r="IC472" s="153"/>
      <c r="ID472" s="153"/>
      <c r="IE472" s="153"/>
      <c r="IF472" s="153"/>
      <c r="IG472" s="153"/>
      <c r="IH472" s="153"/>
      <c r="II472" s="153"/>
      <c r="IJ472" s="153"/>
      <c r="IK472" s="153"/>
      <c r="IL472" s="153"/>
      <c r="IM472" s="153"/>
      <c r="IN472" s="153"/>
      <c r="IO472" s="153"/>
      <c r="IP472" s="153"/>
      <c r="IQ472" s="153"/>
      <c r="IR472" s="153"/>
      <c r="IS472" s="153"/>
      <c r="IT472" s="153"/>
      <c r="IU472" s="153"/>
    </row>
    <row r="473" spans="1:255" s="154" customFormat="1" ht="37.5" customHeight="1" hidden="1">
      <c r="A473" s="24">
        <v>471</v>
      </c>
      <c r="B473" s="113" t="s">
        <v>825</v>
      </c>
      <c r="C473" s="113" t="s">
        <v>453</v>
      </c>
      <c r="D473" s="23"/>
      <c r="E473" s="150"/>
      <c r="F473" s="32" t="s">
        <v>3046</v>
      </c>
      <c r="G473" s="152" t="s">
        <v>2125</v>
      </c>
      <c r="H473" s="32" t="s">
        <v>2934</v>
      </c>
      <c r="I473" s="203" t="s">
        <v>1171</v>
      </c>
      <c r="J473" s="152"/>
      <c r="K473" s="152">
        <v>29.5</v>
      </c>
      <c r="L473" s="152">
        <v>12.8</v>
      </c>
      <c r="M473" s="152" t="s">
        <v>1510</v>
      </c>
      <c r="N473" s="387" t="s">
        <v>3047</v>
      </c>
      <c r="O473" s="120" t="s">
        <v>602</v>
      </c>
      <c r="P473" s="24" t="s">
        <v>935</v>
      </c>
      <c r="Q473" s="150"/>
      <c r="R473" s="81"/>
      <c r="S473" s="153"/>
      <c r="T473" s="153"/>
      <c r="U473" s="153"/>
      <c r="V473" s="153"/>
      <c r="W473" s="153"/>
      <c r="X473" s="153"/>
      <c r="Y473" s="153"/>
      <c r="Z473" s="153"/>
      <c r="AA473" s="153"/>
      <c r="AB473" s="153"/>
      <c r="AC473" s="153"/>
      <c r="AD473" s="153"/>
      <c r="AE473" s="153"/>
      <c r="AF473" s="153"/>
      <c r="AG473" s="153"/>
      <c r="AH473" s="153"/>
      <c r="AI473" s="153"/>
      <c r="AJ473" s="153"/>
      <c r="AK473" s="153"/>
      <c r="AL473" s="153"/>
      <c r="AM473" s="153"/>
      <c r="AN473" s="153"/>
      <c r="AO473" s="153"/>
      <c r="AP473" s="153"/>
      <c r="AQ473" s="153"/>
      <c r="AR473" s="153"/>
      <c r="AS473" s="153"/>
      <c r="AT473" s="153"/>
      <c r="AU473" s="153"/>
      <c r="AV473" s="153"/>
      <c r="AW473" s="153"/>
      <c r="AX473" s="153"/>
      <c r="AY473" s="153"/>
      <c r="AZ473" s="153"/>
      <c r="BA473" s="153"/>
      <c r="BB473" s="153"/>
      <c r="BC473" s="153"/>
      <c r="BD473" s="153"/>
      <c r="BE473" s="153"/>
      <c r="BF473" s="153"/>
      <c r="BG473" s="153"/>
      <c r="BH473" s="153"/>
      <c r="BI473" s="153"/>
      <c r="BJ473" s="153"/>
      <c r="BK473" s="153"/>
      <c r="BL473" s="153"/>
      <c r="BM473" s="153"/>
      <c r="BN473" s="153"/>
      <c r="BO473" s="153"/>
      <c r="BP473" s="153"/>
      <c r="BQ473" s="153"/>
      <c r="BR473" s="153"/>
      <c r="BS473" s="153"/>
      <c r="BT473" s="153"/>
      <c r="BU473" s="153"/>
      <c r="BV473" s="153"/>
      <c r="BW473" s="153"/>
      <c r="BX473" s="153"/>
      <c r="BY473" s="153"/>
      <c r="BZ473" s="153"/>
      <c r="CA473" s="153"/>
      <c r="CB473" s="153"/>
      <c r="CC473" s="153"/>
      <c r="CD473" s="153"/>
      <c r="CE473" s="153"/>
      <c r="CF473" s="153"/>
      <c r="CG473" s="153"/>
      <c r="CH473" s="153"/>
      <c r="CI473" s="153"/>
      <c r="CJ473" s="153"/>
      <c r="CK473" s="153"/>
      <c r="CL473" s="153"/>
      <c r="CM473" s="153"/>
      <c r="CN473" s="153"/>
      <c r="CO473" s="153"/>
      <c r="CP473" s="153"/>
      <c r="CQ473" s="153"/>
      <c r="CR473" s="153"/>
      <c r="CS473" s="153"/>
      <c r="CT473" s="153"/>
      <c r="CU473" s="153"/>
      <c r="CV473" s="153"/>
      <c r="CW473" s="153"/>
      <c r="CX473" s="153"/>
      <c r="CY473" s="153"/>
      <c r="CZ473" s="153"/>
      <c r="DA473" s="153"/>
      <c r="DB473" s="153"/>
      <c r="DC473" s="153"/>
      <c r="DD473" s="153"/>
      <c r="DE473" s="153"/>
      <c r="DF473" s="153"/>
      <c r="DG473" s="153"/>
      <c r="DH473" s="153"/>
      <c r="DI473" s="153"/>
      <c r="DJ473" s="153"/>
      <c r="DK473" s="153"/>
      <c r="DL473" s="153"/>
      <c r="DM473" s="153"/>
      <c r="DN473" s="153"/>
      <c r="DO473" s="153"/>
      <c r="DP473" s="153"/>
      <c r="DQ473" s="153"/>
      <c r="DR473" s="153"/>
      <c r="DS473" s="153"/>
      <c r="DT473" s="153"/>
      <c r="DU473" s="153"/>
      <c r="DV473" s="153"/>
      <c r="DW473" s="153"/>
      <c r="DX473" s="153"/>
      <c r="DY473" s="153"/>
      <c r="DZ473" s="153"/>
      <c r="EA473" s="153"/>
      <c r="EB473" s="153"/>
      <c r="EC473" s="153"/>
      <c r="ED473" s="153"/>
      <c r="EE473" s="153"/>
      <c r="EF473" s="153"/>
      <c r="EG473" s="153"/>
      <c r="EH473" s="153"/>
      <c r="EI473" s="153"/>
      <c r="EJ473" s="153"/>
      <c r="EK473" s="153"/>
      <c r="EL473" s="153"/>
      <c r="EM473" s="153"/>
      <c r="EN473" s="153"/>
      <c r="EO473" s="153"/>
      <c r="EP473" s="153"/>
      <c r="EQ473" s="153"/>
      <c r="ER473" s="153"/>
      <c r="ES473" s="153"/>
      <c r="ET473" s="153"/>
      <c r="EU473" s="153"/>
      <c r="EV473" s="153"/>
      <c r="EW473" s="153"/>
      <c r="EX473" s="153"/>
      <c r="EY473" s="153"/>
      <c r="EZ473" s="153"/>
      <c r="FA473" s="153"/>
      <c r="FB473" s="153"/>
      <c r="FC473" s="153"/>
      <c r="FD473" s="153"/>
      <c r="FE473" s="153"/>
      <c r="FF473" s="153"/>
      <c r="FG473" s="153"/>
      <c r="FH473" s="153"/>
      <c r="FI473" s="153"/>
      <c r="FJ473" s="153"/>
      <c r="FK473" s="153"/>
      <c r="FL473" s="153"/>
      <c r="FM473" s="153"/>
      <c r="FN473" s="153"/>
      <c r="FO473" s="153"/>
      <c r="FP473" s="153"/>
      <c r="FQ473" s="153"/>
      <c r="FR473" s="153"/>
      <c r="FS473" s="153"/>
      <c r="FT473" s="153"/>
      <c r="FU473" s="153"/>
      <c r="FV473" s="153"/>
      <c r="FW473" s="153"/>
      <c r="FX473" s="153"/>
      <c r="FY473" s="153"/>
      <c r="FZ473" s="153"/>
      <c r="GA473" s="153"/>
      <c r="GB473" s="153"/>
      <c r="GC473" s="153"/>
      <c r="GD473" s="153"/>
      <c r="GE473" s="153"/>
      <c r="GF473" s="153"/>
      <c r="GG473" s="153"/>
      <c r="GH473" s="153"/>
      <c r="GI473" s="153"/>
      <c r="GJ473" s="153"/>
      <c r="GK473" s="153"/>
      <c r="GL473" s="153"/>
      <c r="GM473" s="153"/>
      <c r="GN473" s="153"/>
      <c r="GO473" s="153"/>
      <c r="GP473" s="153"/>
      <c r="GQ473" s="153"/>
      <c r="GR473" s="153"/>
      <c r="GS473" s="153"/>
      <c r="GT473" s="153"/>
      <c r="GU473" s="153"/>
      <c r="GV473" s="153"/>
      <c r="GW473" s="153"/>
      <c r="GX473" s="153"/>
      <c r="GY473" s="153"/>
      <c r="GZ473" s="153"/>
      <c r="HA473" s="153"/>
      <c r="HB473" s="153"/>
      <c r="HC473" s="153"/>
      <c r="HD473" s="153"/>
      <c r="HE473" s="153"/>
      <c r="HF473" s="153"/>
      <c r="HG473" s="153"/>
      <c r="HH473" s="153"/>
      <c r="HI473" s="153"/>
      <c r="HJ473" s="153"/>
      <c r="HK473" s="153"/>
      <c r="HL473" s="153"/>
      <c r="HM473" s="153"/>
      <c r="HN473" s="153"/>
      <c r="HO473" s="153"/>
      <c r="HP473" s="153"/>
      <c r="HQ473" s="153"/>
      <c r="HR473" s="153"/>
      <c r="HS473" s="153"/>
      <c r="HT473" s="153"/>
      <c r="HU473" s="153"/>
      <c r="HV473" s="153"/>
      <c r="HW473" s="153"/>
      <c r="HX473" s="153"/>
      <c r="HY473" s="153"/>
      <c r="HZ473" s="153"/>
      <c r="IA473" s="153"/>
      <c r="IB473" s="153"/>
      <c r="IC473" s="153"/>
      <c r="ID473" s="153"/>
      <c r="IE473" s="153"/>
      <c r="IF473" s="153"/>
      <c r="IG473" s="153"/>
      <c r="IH473" s="153"/>
      <c r="II473" s="153"/>
      <c r="IJ473" s="153"/>
      <c r="IK473" s="153"/>
      <c r="IL473" s="153"/>
      <c r="IM473" s="153"/>
      <c r="IN473" s="153"/>
      <c r="IO473" s="153"/>
      <c r="IP473" s="153"/>
      <c r="IQ473" s="153"/>
      <c r="IR473" s="153"/>
      <c r="IS473" s="153"/>
      <c r="IT473" s="153"/>
      <c r="IU473" s="153"/>
    </row>
    <row r="474" spans="1:255" s="154" customFormat="1" ht="39" customHeight="1">
      <c r="A474" s="68">
        <v>472</v>
      </c>
      <c r="B474" s="19" t="s">
        <v>125</v>
      </c>
      <c r="C474" s="4" t="s">
        <v>453</v>
      </c>
      <c r="D474" s="178" t="s">
        <v>1059</v>
      </c>
      <c r="E474" s="343"/>
      <c r="F474" s="326"/>
      <c r="G474" s="117" t="s">
        <v>903</v>
      </c>
      <c r="H474" s="10" t="s">
        <v>358</v>
      </c>
      <c r="I474" s="171" t="s">
        <v>1121</v>
      </c>
      <c r="J474" s="356">
        <v>35530</v>
      </c>
      <c r="K474" s="340">
        <v>34.5</v>
      </c>
      <c r="L474" s="340">
        <v>25.6</v>
      </c>
      <c r="M474" s="117" t="s">
        <v>634</v>
      </c>
      <c r="N474" s="340" t="s">
        <v>357</v>
      </c>
      <c r="O474" s="104" t="s">
        <v>2899</v>
      </c>
      <c r="P474" s="10" t="s">
        <v>880</v>
      </c>
      <c r="Q474" s="346"/>
      <c r="R474" s="43"/>
      <c r="S474" s="59"/>
      <c r="T474" s="153"/>
      <c r="U474" s="153"/>
      <c r="V474" s="153"/>
      <c r="W474" s="153"/>
      <c r="X474" s="153"/>
      <c r="Y474" s="153"/>
      <c r="Z474" s="153"/>
      <c r="AA474" s="153"/>
      <c r="AB474" s="153"/>
      <c r="AC474" s="153"/>
      <c r="AD474" s="153"/>
      <c r="AE474" s="153"/>
      <c r="AF474" s="153"/>
      <c r="AG474" s="153"/>
      <c r="AH474" s="153"/>
      <c r="AI474" s="153"/>
      <c r="AJ474" s="153"/>
      <c r="AK474" s="153"/>
      <c r="AL474" s="153"/>
      <c r="AM474" s="153"/>
      <c r="AN474" s="153"/>
      <c r="AO474" s="153"/>
      <c r="AP474" s="153"/>
      <c r="AQ474" s="153"/>
      <c r="AR474" s="153"/>
      <c r="AS474" s="153"/>
      <c r="AT474" s="153"/>
      <c r="AU474" s="153"/>
      <c r="AV474" s="153"/>
      <c r="AW474" s="153"/>
      <c r="AX474" s="153"/>
      <c r="AY474" s="153"/>
      <c r="AZ474" s="153"/>
      <c r="BA474" s="153"/>
      <c r="BB474" s="153"/>
      <c r="BC474" s="153"/>
      <c r="BD474" s="153"/>
      <c r="BE474" s="153"/>
      <c r="BF474" s="153"/>
      <c r="BG474" s="153"/>
      <c r="BH474" s="153"/>
      <c r="BI474" s="153"/>
      <c r="BJ474" s="153"/>
      <c r="BK474" s="153"/>
      <c r="BL474" s="153"/>
      <c r="BM474" s="153"/>
      <c r="BN474" s="153"/>
      <c r="BO474" s="153"/>
      <c r="BP474" s="153"/>
      <c r="BQ474" s="153"/>
      <c r="BR474" s="153"/>
      <c r="BS474" s="153"/>
      <c r="BT474" s="153"/>
      <c r="BU474" s="153"/>
      <c r="BV474" s="153"/>
      <c r="BW474" s="153"/>
      <c r="BX474" s="153"/>
      <c r="BY474" s="153"/>
      <c r="BZ474" s="153"/>
      <c r="CA474" s="153"/>
      <c r="CB474" s="153"/>
      <c r="CC474" s="153"/>
      <c r="CD474" s="153"/>
      <c r="CE474" s="153"/>
      <c r="CF474" s="153"/>
      <c r="CG474" s="153"/>
      <c r="CH474" s="153"/>
      <c r="CI474" s="153"/>
      <c r="CJ474" s="153"/>
      <c r="CK474" s="153"/>
      <c r="CL474" s="153"/>
      <c r="CM474" s="153"/>
      <c r="CN474" s="153"/>
      <c r="CO474" s="153"/>
      <c r="CP474" s="153"/>
      <c r="CQ474" s="153"/>
      <c r="CR474" s="153"/>
      <c r="CS474" s="153"/>
      <c r="CT474" s="153"/>
      <c r="CU474" s="153"/>
      <c r="CV474" s="153"/>
      <c r="CW474" s="153"/>
      <c r="CX474" s="153"/>
      <c r="CY474" s="153"/>
      <c r="CZ474" s="153"/>
      <c r="DA474" s="153"/>
      <c r="DB474" s="153"/>
      <c r="DC474" s="153"/>
      <c r="DD474" s="153"/>
      <c r="DE474" s="153"/>
      <c r="DF474" s="153"/>
      <c r="DG474" s="153"/>
      <c r="DH474" s="153"/>
      <c r="DI474" s="153"/>
      <c r="DJ474" s="153"/>
      <c r="DK474" s="153"/>
      <c r="DL474" s="153"/>
      <c r="DM474" s="153"/>
      <c r="DN474" s="153"/>
      <c r="DO474" s="153"/>
      <c r="DP474" s="153"/>
      <c r="DQ474" s="153"/>
      <c r="DR474" s="153"/>
      <c r="DS474" s="153"/>
      <c r="DT474" s="153"/>
      <c r="DU474" s="153"/>
      <c r="DV474" s="153"/>
      <c r="DW474" s="153"/>
      <c r="DX474" s="153"/>
      <c r="DY474" s="153"/>
      <c r="DZ474" s="153"/>
      <c r="EA474" s="153"/>
      <c r="EB474" s="153"/>
      <c r="EC474" s="153"/>
      <c r="ED474" s="153"/>
      <c r="EE474" s="153"/>
      <c r="EF474" s="153"/>
      <c r="EG474" s="153"/>
      <c r="EH474" s="153"/>
      <c r="EI474" s="153"/>
      <c r="EJ474" s="153"/>
      <c r="EK474" s="153"/>
      <c r="EL474" s="153"/>
      <c r="EM474" s="153"/>
      <c r="EN474" s="153"/>
      <c r="EO474" s="153"/>
      <c r="EP474" s="153"/>
      <c r="EQ474" s="153"/>
      <c r="ER474" s="153"/>
      <c r="ES474" s="153"/>
      <c r="ET474" s="153"/>
      <c r="EU474" s="153"/>
      <c r="EV474" s="153"/>
      <c r="EW474" s="153"/>
      <c r="EX474" s="153"/>
      <c r="EY474" s="153"/>
      <c r="EZ474" s="153"/>
      <c r="FA474" s="153"/>
      <c r="FB474" s="153"/>
      <c r="FC474" s="153"/>
      <c r="FD474" s="153"/>
      <c r="FE474" s="153"/>
      <c r="FF474" s="153"/>
      <c r="FG474" s="153"/>
      <c r="FH474" s="153"/>
      <c r="FI474" s="153"/>
      <c r="FJ474" s="153"/>
      <c r="FK474" s="153"/>
      <c r="FL474" s="153"/>
      <c r="FM474" s="153"/>
      <c r="FN474" s="153"/>
      <c r="FO474" s="153"/>
      <c r="FP474" s="153"/>
      <c r="FQ474" s="153"/>
      <c r="FR474" s="153"/>
      <c r="FS474" s="153"/>
      <c r="FT474" s="153"/>
      <c r="FU474" s="153"/>
      <c r="FV474" s="153"/>
      <c r="FW474" s="153"/>
      <c r="FX474" s="153"/>
      <c r="FY474" s="153"/>
      <c r="FZ474" s="153"/>
      <c r="GA474" s="153"/>
      <c r="GB474" s="153"/>
      <c r="GC474" s="153"/>
      <c r="GD474" s="153"/>
      <c r="GE474" s="153"/>
      <c r="GF474" s="153"/>
      <c r="GG474" s="153"/>
      <c r="GH474" s="153"/>
      <c r="GI474" s="153"/>
      <c r="GJ474" s="153"/>
      <c r="GK474" s="153"/>
      <c r="GL474" s="153"/>
      <c r="GM474" s="153"/>
      <c r="GN474" s="153"/>
      <c r="GO474" s="153"/>
      <c r="GP474" s="153"/>
      <c r="GQ474" s="153"/>
      <c r="GR474" s="153"/>
      <c r="GS474" s="153"/>
      <c r="GT474" s="153"/>
      <c r="GU474" s="153"/>
      <c r="GV474" s="153"/>
      <c r="GW474" s="153"/>
      <c r="GX474" s="153"/>
      <c r="GY474" s="153"/>
      <c r="GZ474" s="153"/>
      <c r="HA474" s="153"/>
      <c r="HB474" s="153"/>
      <c r="HC474" s="153"/>
      <c r="HD474" s="153"/>
      <c r="HE474" s="153"/>
      <c r="HF474" s="153"/>
      <c r="HG474" s="153"/>
      <c r="HH474" s="153"/>
      <c r="HI474" s="153"/>
      <c r="HJ474" s="153"/>
      <c r="HK474" s="153"/>
      <c r="HL474" s="153"/>
      <c r="HM474" s="153"/>
      <c r="HN474" s="153"/>
      <c r="HO474" s="153"/>
      <c r="HP474" s="153"/>
      <c r="HQ474" s="153"/>
      <c r="HR474" s="153"/>
      <c r="HS474" s="153"/>
      <c r="HT474" s="153"/>
      <c r="HU474" s="153"/>
      <c r="HV474" s="153"/>
      <c r="HW474" s="153"/>
      <c r="HX474" s="153"/>
      <c r="HY474" s="153"/>
      <c r="HZ474" s="153"/>
      <c r="IA474" s="153"/>
      <c r="IB474" s="153"/>
      <c r="IC474" s="153"/>
      <c r="ID474" s="153"/>
      <c r="IE474" s="153"/>
      <c r="IF474" s="153"/>
      <c r="IG474" s="153"/>
      <c r="IH474" s="153"/>
      <c r="II474" s="153"/>
      <c r="IJ474" s="153"/>
      <c r="IK474" s="153"/>
      <c r="IL474" s="153"/>
      <c r="IM474" s="153"/>
      <c r="IN474" s="153"/>
      <c r="IO474" s="153"/>
      <c r="IP474" s="153"/>
      <c r="IQ474" s="153"/>
      <c r="IR474" s="153"/>
      <c r="IS474" s="153"/>
      <c r="IT474" s="153"/>
      <c r="IU474" s="153"/>
    </row>
    <row r="475" spans="1:255" s="154" customFormat="1" ht="31.5" customHeight="1" hidden="1">
      <c r="A475" s="24">
        <v>473</v>
      </c>
      <c r="B475" s="113" t="s">
        <v>827</v>
      </c>
      <c r="C475" s="113" t="s">
        <v>453</v>
      </c>
      <c r="D475" s="23"/>
      <c r="E475" s="150"/>
      <c r="F475" s="152" t="s">
        <v>3351</v>
      </c>
      <c r="G475" s="152" t="s">
        <v>3025</v>
      </c>
      <c r="H475" s="32" t="s">
        <v>2934</v>
      </c>
      <c r="I475" s="203" t="s">
        <v>2719</v>
      </c>
      <c r="J475" s="152"/>
      <c r="K475" s="152">
        <v>46.5</v>
      </c>
      <c r="L475" s="152">
        <v>26.4</v>
      </c>
      <c r="M475" s="152" t="s">
        <v>2720</v>
      </c>
      <c r="N475" s="152"/>
      <c r="O475" s="120" t="s">
        <v>602</v>
      </c>
      <c r="P475" s="24" t="s">
        <v>935</v>
      </c>
      <c r="Q475" s="150"/>
      <c r="R475" s="81"/>
      <c r="S475" s="153"/>
      <c r="T475" s="153"/>
      <c r="U475" s="153"/>
      <c r="V475" s="153"/>
      <c r="W475" s="153"/>
      <c r="X475" s="153"/>
      <c r="Y475" s="153"/>
      <c r="Z475" s="153"/>
      <c r="AA475" s="153"/>
      <c r="AB475" s="153"/>
      <c r="AC475" s="153"/>
      <c r="AD475" s="153"/>
      <c r="AE475" s="153"/>
      <c r="AF475" s="153"/>
      <c r="AG475" s="153"/>
      <c r="AH475" s="153"/>
      <c r="AI475" s="153"/>
      <c r="AJ475" s="153"/>
      <c r="AK475" s="153"/>
      <c r="AL475" s="153"/>
      <c r="AM475" s="153"/>
      <c r="AN475" s="153"/>
      <c r="AO475" s="153"/>
      <c r="AP475" s="153"/>
      <c r="AQ475" s="153"/>
      <c r="AR475" s="153"/>
      <c r="AS475" s="153"/>
      <c r="AT475" s="153"/>
      <c r="AU475" s="153"/>
      <c r="AV475" s="153"/>
      <c r="AW475" s="153"/>
      <c r="AX475" s="153"/>
      <c r="AY475" s="153"/>
      <c r="AZ475" s="153"/>
      <c r="BA475" s="153"/>
      <c r="BB475" s="153"/>
      <c r="BC475" s="153"/>
      <c r="BD475" s="153"/>
      <c r="BE475" s="153"/>
      <c r="BF475" s="153"/>
      <c r="BG475" s="153"/>
      <c r="BH475" s="153"/>
      <c r="BI475" s="153"/>
      <c r="BJ475" s="153"/>
      <c r="BK475" s="153"/>
      <c r="BL475" s="153"/>
      <c r="BM475" s="153"/>
      <c r="BN475" s="153"/>
      <c r="BO475" s="153"/>
      <c r="BP475" s="153"/>
      <c r="BQ475" s="153"/>
      <c r="BR475" s="153"/>
      <c r="BS475" s="153"/>
      <c r="BT475" s="153"/>
      <c r="BU475" s="153"/>
      <c r="BV475" s="153"/>
      <c r="BW475" s="153"/>
      <c r="BX475" s="153"/>
      <c r="BY475" s="153"/>
      <c r="BZ475" s="153"/>
      <c r="CA475" s="153"/>
      <c r="CB475" s="153"/>
      <c r="CC475" s="153"/>
      <c r="CD475" s="153"/>
      <c r="CE475" s="153"/>
      <c r="CF475" s="153"/>
      <c r="CG475" s="153"/>
      <c r="CH475" s="153"/>
      <c r="CI475" s="153"/>
      <c r="CJ475" s="153"/>
      <c r="CK475" s="153"/>
      <c r="CL475" s="153"/>
      <c r="CM475" s="153"/>
      <c r="CN475" s="153"/>
      <c r="CO475" s="153"/>
      <c r="CP475" s="153"/>
      <c r="CQ475" s="153"/>
      <c r="CR475" s="153"/>
      <c r="CS475" s="153"/>
      <c r="CT475" s="153"/>
      <c r="CU475" s="153"/>
      <c r="CV475" s="153"/>
      <c r="CW475" s="153"/>
      <c r="CX475" s="153"/>
      <c r="CY475" s="153"/>
      <c r="CZ475" s="153"/>
      <c r="DA475" s="153"/>
      <c r="DB475" s="153"/>
      <c r="DC475" s="153"/>
      <c r="DD475" s="153"/>
      <c r="DE475" s="153"/>
      <c r="DF475" s="153"/>
      <c r="DG475" s="153"/>
      <c r="DH475" s="153"/>
      <c r="DI475" s="153"/>
      <c r="DJ475" s="153"/>
      <c r="DK475" s="153"/>
      <c r="DL475" s="153"/>
      <c r="DM475" s="153"/>
      <c r="DN475" s="153"/>
      <c r="DO475" s="153"/>
      <c r="DP475" s="153"/>
      <c r="DQ475" s="153"/>
      <c r="DR475" s="153"/>
      <c r="DS475" s="153"/>
      <c r="DT475" s="153"/>
      <c r="DU475" s="153"/>
      <c r="DV475" s="153"/>
      <c r="DW475" s="153"/>
      <c r="DX475" s="153"/>
      <c r="DY475" s="153"/>
      <c r="DZ475" s="153"/>
      <c r="EA475" s="153"/>
      <c r="EB475" s="153"/>
      <c r="EC475" s="153"/>
      <c r="ED475" s="153"/>
      <c r="EE475" s="153"/>
      <c r="EF475" s="153"/>
      <c r="EG475" s="153"/>
      <c r="EH475" s="153"/>
      <c r="EI475" s="153"/>
      <c r="EJ475" s="153"/>
      <c r="EK475" s="153"/>
      <c r="EL475" s="153"/>
      <c r="EM475" s="153"/>
      <c r="EN475" s="153"/>
      <c r="EO475" s="153"/>
      <c r="EP475" s="153"/>
      <c r="EQ475" s="153"/>
      <c r="ER475" s="153"/>
      <c r="ES475" s="153"/>
      <c r="ET475" s="153"/>
      <c r="EU475" s="153"/>
      <c r="EV475" s="153"/>
      <c r="EW475" s="153"/>
      <c r="EX475" s="153"/>
      <c r="EY475" s="153"/>
      <c r="EZ475" s="153"/>
      <c r="FA475" s="153"/>
      <c r="FB475" s="153"/>
      <c r="FC475" s="153"/>
      <c r="FD475" s="153"/>
      <c r="FE475" s="153"/>
      <c r="FF475" s="153"/>
      <c r="FG475" s="153"/>
      <c r="FH475" s="153"/>
      <c r="FI475" s="153"/>
      <c r="FJ475" s="153"/>
      <c r="FK475" s="153"/>
      <c r="FL475" s="153"/>
      <c r="FM475" s="153"/>
      <c r="FN475" s="153"/>
      <c r="FO475" s="153"/>
      <c r="FP475" s="153"/>
      <c r="FQ475" s="153"/>
      <c r="FR475" s="153"/>
      <c r="FS475" s="153"/>
      <c r="FT475" s="153"/>
      <c r="FU475" s="153"/>
      <c r="FV475" s="153"/>
      <c r="FW475" s="153"/>
      <c r="FX475" s="153"/>
      <c r="FY475" s="153"/>
      <c r="FZ475" s="153"/>
      <c r="GA475" s="153"/>
      <c r="GB475" s="153"/>
      <c r="GC475" s="153"/>
      <c r="GD475" s="153"/>
      <c r="GE475" s="153"/>
      <c r="GF475" s="153"/>
      <c r="GG475" s="153"/>
      <c r="GH475" s="153"/>
      <c r="GI475" s="153"/>
      <c r="GJ475" s="153"/>
      <c r="GK475" s="153"/>
      <c r="GL475" s="153"/>
      <c r="GM475" s="153"/>
      <c r="GN475" s="153"/>
      <c r="GO475" s="153"/>
      <c r="GP475" s="153"/>
      <c r="GQ475" s="153"/>
      <c r="GR475" s="153"/>
      <c r="GS475" s="153"/>
      <c r="GT475" s="153"/>
      <c r="GU475" s="153"/>
      <c r="GV475" s="153"/>
      <c r="GW475" s="153"/>
      <c r="GX475" s="153"/>
      <c r="GY475" s="153"/>
      <c r="GZ475" s="153"/>
      <c r="HA475" s="153"/>
      <c r="HB475" s="153"/>
      <c r="HC475" s="153"/>
      <c r="HD475" s="153"/>
      <c r="HE475" s="153"/>
      <c r="HF475" s="153"/>
      <c r="HG475" s="153"/>
      <c r="HH475" s="153"/>
      <c r="HI475" s="153"/>
      <c r="HJ475" s="153"/>
      <c r="HK475" s="153"/>
      <c r="HL475" s="153"/>
      <c r="HM475" s="153"/>
      <c r="HN475" s="153"/>
      <c r="HO475" s="153"/>
      <c r="HP475" s="153"/>
      <c r="HQ475" s="153"/>
      <c r="HR475" s="153"/>
      <c r="HS475" s="153"/>
      <c r="HT475" s="153"/>
      <c r="HU475" s="153"/>
      <c r="HV475" s="153"/>
      <c r="HW475" s="153"/>
      <c r="HX475" s="153"/>
      <c r="HY475" s="153"/>
      <c r="HZ475" s="153"/>
      <c r="IA475" s="153"/>
      <c r="IB475" s="153"/>
      <c r="IC475" s="153"/>
      <c r="ID475" s="153"/>
      <c r="IE475" s="153"/>
      <c r="IF475" s="153"/>
      <c r="IG475" s="153"/>
      <c r="IH475" s="153"/>
      <c r="II475" s="153"/>
      <c r="IJ475" s="153"/>
      <c r="IK475" s="153"/>
      <c r="IL475" s="153"/>
      <c r="IM475" s="153"/>
      <c r="IN475" s="153"/>
      <c r="IO475" s="153"/>
      <c r="IP475" s="153"/>
      <c r="IQ475" s="153"/>
      <c r="IR475" s="153"/>
      <c r="IS475" s="153"/>
      <c r="IT475" s="153"/>
      <c r="IU475" s="153"/>
    </row>
    <row r="476" spans="1:19" ht="24" customHeight="1" hidden="1">
      <c r="A476" s="38">
        <v>474</v>
      </c>
      <c r="B476" s="32" t="s">
        <v>131</v>
      </c>
      <c r="C476" s="27" t="s">
        <v>453</v>
      </c>
      <c r="D476" s="38"/>
      <c r="E476" s="27"/>
      <c r="F476" s="32" t="s">
        <v>2266</v>
      </c>
      <c r="G476" s="32" t="s">
        <v>451</v>
      </c>
      <c r="H476" s="32" t="s">
        <v>358</v>
      </c>
      <c r="I476" s="23" t="s">
        <v>1762</v>
      </c>
      <c r="J476" s="33">
        <v>35536</v>
      </c>
      <c r="K476" s="32">
        <v>69.5</v>
      </c>
      <c r="L476" s="32">
        <v>49.6</v>
      </c>
      <c r="M476" s="32" t="s">
        <v>639</v>
      </c>
      <c r="N476" s="32" t="s">
        <v>2267</v>
      </c>
      <c r="O476" s="120" t="s">
        <v>2899</v>
      </c>
      <c r="P476" s="32" t="s">
        <v>867</v>
      </c>
      <c r="Q476" s="71"/>
      <c r="R476" s="71"/>
      <c r="S476" s="72"/>
    </row>
    <row r="477" spans="1:255" s="154" customFormat="1" ht="40.5" customHeight="1" hidden="1">
      <c r="A477" s="24">
        <v>475</v>
      </c>
      <c r="B477" s="113" t="s">
        <v>829</v>
      </c>
      <c r="C477" s="113" t="s">
        <v>453</v>
      </c>
      <c r="D477" s="23"/>
      <c r="E477" s="150"/>
      <c r="F477" s="152" t="s">
        <v>3042</v>
      </c>
      <c r="G477" s="152" t="s">
        <v>2125</v>
      </c>
      <c r="H477" s="32" t="s">
        <v>2934</v>
      </c>
      <c r="I477" s="203" t="s">
        <v>1173</v>
      </c>
      <c r="J477" s="152"/>
      <c r="K477" s="152">
        <v>27.7</v>
      </c>
      <c r="L477" s="152">
        <v>11.9</v>
      </c>
      <c r="M477" s="152" t="s">
        <v>1513</v>
      </c>
      <c r="N477" s="152" t="s">
        <v>3041</v>
      </c>
      <c r="O477" s="120" t="s">
        <v>602</v>
      </c>
      <c r="P477" s="24" t="s">
        <v>935</v>
      </c>
      <c r="Q477" s="150"/>
      <c r="R477" s="81"/>
      <c r="S477" s="153"/>
      <c r="T477" s="153"/>
      <c r="U477" s="153"/>
      <c r="V477" s="153"/>
      <c r="W477" s="153"/>
      <c r="X477" s="153"/>
      <c r="Y477" s="153"/>
      <c r="Z477" s="153"/>
      <c r="AA477" s="153"/>
      <c r="AB477" s="153"/>
      <c r="AC477" s="153"/>
      <c r="AD477" s="153"/>
      <c r="AE477" s="153"/>
      <c r="AF477" s="153"/>
      <c r="AG477" s="153"/>
      <c r="AH477" s="153"/>
      <c r="AI477" s="153"/>
      <c r="AJ477" s="153"/>
      <c r="AK477" s="153"/>
      <c r="AL477" s="153"/>
      <c r="AM477" s="153"/>
      <c r="AN477" s="153"/>
      <c r="AO477" s="153"/>
      <c r="AP477" s="153"/>
      <c r="AQ477" s="153"/>
      <c r="AR477" s="153"/>
      <c r="AS477" s="153"/>
      <c r="AT477" s="153"/>
      <c r="AU477" s="153"/>
      <c r="AV477" s="153"/>
      <c r="AW477" s="153"/>
      <c r="AX477" s="153"/>
      <c r="AY477" s="153"/>
      <c r="AZ477" s="153"/>
      <c r="BA477" s="153"/>
      <c r="BB477" s="153"/>
      <c r="BC477" s="153"/>
      <c r="BD477" s="153"/>
      <c r="BE477" s="153"/>
      <c r="BF477" s="153"/>
      <c r="BG477" s="153"/>
      <c r="BH477" s="153"/>
      <c r="BI477" s="153"/>
      <c r="BJ477" s="153"/>
      <c r="BK477" s="153"/>
      <c r="BL477" s="153"/>
      <c r="BM477" s="153"/>
      <c r="BN477" s="153"/>
      <c r="BO477" s="153"/>
      <c r="BP477" s="153"/>
      <c r="BQ477" s="153"/>
      <c r="BR477" s="153"/>
      <c r="BS477" s="153"/>
      <c r="BT477" s="153"/>
      <c r="BU477" s="153"/>
      <c r="BV477" s="153"/>
      <c r="BW477" s="153"/>
      <c r="BX477" s="153"/>
      <c r="BY477" s="153"/>
      <c r="BZ477" s="153"/>
      <c r="CA477" s="153"/>
      <c r="CB477" s="153"/>
      <c r="CC477" s="153"/>
      <c r="CD477" s="153"/>
      <c r="CE477" s="153"/>
      <c r="CF477" s="153"/>
      <c r="CG477" s="153"/>
      <c r="CH477" s="153"/>
      <c r="CI477" s="153"/>
      <c r="CJ477" s="153"/>
      <c r="CK477" s="153"/>
      <c r="CL477" s="153"/>
      <c r="CM477" s="153"/>
      <c r="CN477" s="153"/>
      <c r="CO477" s="153"/>
      <c r="CP477" s="153"/>
      <c r="CQ477" s="153"/>
      <c r="CR477" s="153"/>
      <c r="CS477" s="153"/>
      <c r="CT477" s="153"/>
      <c r="CU477" s="153"/>
      <c r="CV477" s="153"/>
      <c r="CW477" s="153"/>
      <c r="CX477" s="153"/>
      <c r="CY477" s="153"/>
      <c r="CZ477" s="153"/>
      <c r="DA477" s="153"/>
      <c r="DB477" s="153"/>
      <c r="DC477" s="153"/>
      <c r="DD477" s="153"/>
      <c r="DE477" s="153"/>
      <c r="DF477" s="153"/>
      <c r="DG477" s="153"/>
      <c r="DH477" s="153"/>
      <c r="DI477" s="153"/>
      <c r="DJ477" s="153"/>
      <c r="DK477" s="153"/>
      <c r="DL477" s="153"/>
      <c r="DM477" s="153"/>
      <c r="DN477" s="153"/>
      <c r="DO477" s="153"/>
      <c r="DP477" s="153"/>
      <c r="DQ477" s="153"/>
      <c r="DR477" s="153"/>
      <c r="DS477" s="153"/>
      <c r="DT477" s="153"/>
      <c r="DU477" s="153"/>
      <c r="DV477" s="153"/>
      <c r="DW477" s="153"/>
      <c r="DX477" s="153"/>
      <c r="DY477" s="153"/>
      <c r="DZ477" s="153"/>
      <c r="EA477" s="153"/>
      <c r="EB477" s="153"/>
      <c r="EC477" s="153"/>
      <c r="ED477" s="153"/>
      <c r="EE477" s="153"/>
      <c r="EF477" s="153"/>
      <c r="EG477" s="153"/>
      <c r="EH477" s="153"/>
      <c r="EI477" s="153"/>
      <c r="EJ477" s="153"/>
      <c r="EK477" s="153"/>
      <c r="EL477" s="153"/>
      <c r="EM477" s="153"/>
      <c r="EN477" s="153"/>
      <c r="EO477" s="153"/>
      <c r="EP477" s="153"/>
      <c r="EQ477" s="153"/>
      <c r="ER477" s="153"/>
      <c r="ES477" s="153"/>
      <c r="ET477" s="153"/>
      <c r="EU477" s="153"/>
      <c r="EV477" s="153"/>
      <c r="EW477" s="153"/>
      <c r="EX477" s="153"/>
      <c r="EY477" s="153"/>
      <c r="EZ477" s="153"/>
      <c r="FA477" s="153"/>
      <c r="FB477" s="153"/>
      <c r="FC477" s="153"/>
      <c r="FD477" s="153"/>
      <c r="FE477" s="153"/>
      <c r="FF477" s="153"/>
      <c r="FG477" s="153"/>
      <c r="FH477" s="153"/>
      <c r="FI477" s="153"/>
      <c r="FJ477" s="153"/>
      <c r="FK477" s="153"/>
      <c r="FL477" s="153"/>
      <c r="FM477" s="153"/>
      <c r="FN477" s="153"/>
      <c r="FO477" s="153"/>
      <c r="FP477" s="153"/>
      <c r="FQ477" s="153"/>
      <c r="FR477" s="153"/>
      <c r="FS477" s="153"/>
      <c r="FT477" s="153"/>
      <c r="FU477" s="153"/>
      <c r="FV477" s="153"/>
      <c r="FW477" s="153"/>
      <c r="FX477" s="153"/>
      <c r="FY477" s="153"/>
      <c r="FZ477" s="153"/>
      <c r="GA477" s="153"/>
      <c r="GB477" s="153"/>
      <c r="GC477" s="153"/>
      <c r="GD477" s="153"/>
      <c r="GE477" s="153"/>
      <c r="GF477" s="153"/>
      <c r="GG477" s="153"/>
      <c r="GH477" s="153"/>
      <c r="GI477" s="153"/>
      <c r="GJ477" s="153"/>
      <c r="GK477" s="153"/>
      <c r="GL477" s="153"/>
      <c r="GM477" s="153"/>
      <c r="GN477" s="153"/>
      <c r="GO477" s="153"/>
      <c r="GP477" s="153"/>
      <c r="GQ477" s="153"/>
      <c r="GR477" s="153"/>
      <c r="GS477" s="153"/>
      <c r="GT477" s="153"/>
      <c r="GU477" s="153"/>
      <c r="GV477" s="153"/>
      <c r="GW477" s="153"/>
      <c r="GX477" s="153"/>
      <c r="GY477" s="153"/>
      <c r="GZ477" s="153"/>
      <c r="HA477" s="153"/>
      <c r="HB477" s="153"/>
      <c r="HC477" s="153"/>
      <c r="HD477" s="153"/>
      <c r="HE477" s="153"/>
      <c r="HF477" s="153"/>
      <c r="HG477" s="153"/>
      <c r="HH477" s="153"/>
      <c r="HI477" s="153"/>
      <c r="HJ477" s="153"/>
      <c r="HK477" s="153"/>
      <c r="HL477" s="153"/>
      <c r="HM477" s="153"/>
      <c r="HN477" s="153"/>
      <c r="HO477" s="153"/>
      <c r="HP477" s="153"/>
      <c r="HQ477" s="153"/>
      <c r="HR477" s="153"/>
      <c r="HS477" s="153"/>
      <c r="HT477" s="153"/>
      <c r="HU477" s="153"/>
      <c r="HV477" s="153"/>
      <c r="HW477" s="153"/>
      <c r="HX477" s="153"/>
      <c r="HY477" s="153"/>
      <c r="HZ477" s="153"/>
      <c r="IA477" s="153"/>
      <c r="IB477" s="153"/>
      <c r="IC477" s="153"/>
      <c r="ID477" s="153"/>
      <c r="IE477" s="153"/>
      <c r="IF477" s="153"/>
      <c r="IG477" s="153"/>
      <c r="IH477" s="153"/>
      <c r="II477" s="153"/>
      <c r="IJ477" s="153"/>
      <c r="IK477" s="153"/>
      <c r="IL477" s="153"/>
      <c r="IM477" s="153"/>
      <c r="IN477" s="153"/>
      <c r="IO477" s="153"/>
      <c r="IP477" s="153"/>
      <c r="IQ477" s="153"/>
      <c r="IR477" s="153"/>
      <c r="IS477" s="153"/>
      <c r="IT477" s="153"/>
      <c r="IU477" s="153"/>
    </row>
    <row r="478" spans="1:19" s="72" customFormat="1" ht="38.25" customHeight="1">
      <c r="A478" s="95">
        <v>476</v>
      </c>
      <c r="B478" s="100" t="s">
        <v>830</v>
      </c>
      <c r="C478" s="98" t="s">
        <v>453</v>
      </c>
      <c r="D478" s="178" t="s">
        <v>1059</v>
      </c>
      <c r="E478" s="182"/>
      <c r="F478" s="117"/>
      <c r="G478" s="10" t="s">
        <v>2125</v>
      </c>
      <c r="H478" s="10" t="s">
        <v>2934</v>
      </c>
      <c r="I478" s="10" t="s">
        <v>1156</v>
      </c>
      <c r="J478" s="10"/>
      <c r="K478" s="10">
        <v>28.3</v>
      </c>
      <c r="L478" s="10">
        <v>11.1</v>
      </c>
      <c r="M478" s="10" t="s">
        <v>1514</v>
      </c>
      <c r="N478" s="10" t="s">
        <v>1249</v>
      </c>
      <c r="O478" s="104" t="s">
        <v>602</v>
      </c>
      <c r="P478" s="12" t="s">
        <v>935</v>
      </c>
      <c r="Q478" s="182"/>
      <c r="R478" s="182"/>
      <c r="S478" s="112"/>
    </row>
    <row r="479" spans="1:255" s="154" customFormat="1" ht="40.5" customHeight="1">
      <c r="A479" s="68">
        <v>477</v>
      </c>
      <c r="B479" s="19" t="s">
        <v>121</v>
      </c>
      <c r="C479" s="19" t="s">
        <v>453</v>
      </c>
      <c r="D479" s="17" t="s">
        <v>1059</v>
      </c>
      <c r="E479" s="117"/>
      <c r="F479" s="397"/>
      <c r="G479" s="343" t="s">
        <v>2172</v>
      </c>
      <c r="H479" s="10" t="s">
        <v>2934</v>
      </c>
      <c r="I479" s="171" t="s">
        <v>1731</v>
      </c>
      <c r="J479" s="356">
        <v>39518</v>
      </c>
      <c r="K479" s="340">
        <v>51.8</v>
      </c>
      <c r="L479" s="340">
        <v>38.3</v>
      </c>
      <c r="M479" s="117" t="s">
        <v>640</v>
      </c>
      <c r="N479" s="117" t="s">
        <v>1057</v>
      </c>
      <c r="O479" s="104" t="s">
        <v>2900</v>
      </c>
      <c r="P479" s="10" t="s">
        <v>1122</v>
      </c>
      <c r="Q479" s="423"/>
      <c r="R479" s="77"/>
      <c r="S479" s="78"/>
      <c r="T479" s="153"/>
      <c r="U479" s="153"/>
      <c r="V479" s="153"/>
      <c r="W479" s="153"/>
      <c r="X479" s="153"/>
      <c r="Y479" s="153"/>
      <c r="Z479" s="153"/>
      <c r="AA479" s="153"/>
      <c r="AB479" s="153"/>
      <c r="AC479" s="153"/>
      <c r="AD479" s="153"/>
      <c r="AE479" s="153"/>
      <c r="AF479" s="153"/>
      <c r="AG479" s="153"/>
      <c r="AH479" s="153"/>
      <c r="AI479" s="153"/>
      <c r="AJ479" s="153"/>
      <c r="AK479" s="153"/>
      <c r="AL479" s="153"/>
      <c r="AM479" s="153"/>
      <c r="AN479" s="153"/>
      <c r="AO479" s="153"/>
      <c r="AP479" s="153"/>
      <c r="AQ479" s="153"/>
      <c r="AR479" s="153"/>
      <c r="AS479" s="153"/>
      <c r="AT479" s="153"/>
      <c r="AU479" s="153"/>
      <c r="AV479" s="153"/>
      <c r="AW479" s="153"/>
      <c r="AX479" s="153"/>
      <c r="AY479" s="153"/>
      <c r="AZ479" s="153"/>
      <c r="BA479" s="153"/>
      <c r="BB479" s="153"/>
      <c r="BC479" s="153"/>
      <c r="BD479" s="153"/>
      <c r="BE479" s="153"/>
      <c r="BF479" s="153"/>
      <c r="BG479" s="153"/>
      <c r="BH479" s="153"/>
      <c r="BI479" s="153"/>
      <c r="BJ479" s="153"/>
      <c r="BK479" s="153"/>
      <c r="BL479" s="153"/>
      <c r="BM479" s="153"/>
      <c r="BN479" s="153"/>
      <c r="BO479" s="153"/>
      <c r="BP479" s="153"/>
      <c r="BQ479" s="153"/>
      <c r="BR479" s="153"/>
      <c r="BS479" s="153"/>
      <c r="BT479" s="153"/>
      <c r="BU479" s="153"/>
      <c r="BV479" s="153"/>
      <c r="BW479" s="153"/>
      <c r="BX479" s="153"/>
      <c r="BY479" s="153"/>
      <c r="BZ479" s="153"/>
      <c r="CA479" s="153"/>
      <c r="CB479" s="153"/>
      <c r="CC479" s="153"/>
      <c r="CD479" s="153"/>
      <c r="CE479" s="153"/>
      <c r="CF479" s="153"/>
      <c r="CG479" s="153"/>
      <c r="CH479" s="153"/>
      <c r="CI479" s="153"/>
      <c r="CJ479" s="153"/>
      <c r="CK479" s="153"/>
      <c r="CL479" s="153"/>
      <c r="CM479" s="153"/>
      <c r="CN479" s="153"/>
      <c r="CO479" s="153"/>
      <c r="CP479" s="153"/>
      <c r="CQ479" s="153"/>
      <c r="CR479" s="153"/>
      <c r="CS479" s="153"/>
      <c r="CT479" s="153"/>
      <c r="CU479" s="153"/>
      <c r="CV479" s="153"/>
      <c r="CW479" s="153"/>
      <c r="CX479" s="153"/>
      <c r="CY479" s="153"/>
      <c r="CZ479" s="153"/>
      <c r="DA479" s="153"/>
      <c r="DB479" s="153"/>
      <c r="DC479" s="153"/>
      <c r="DD479" s="153"/>
      <c r="DE479" s="153"/>
      <c r="DF479" s="153"/>
      <c r="DG479" s="153"/>
      <c r="DH479" s="153"/>
      <c r="DI479" s="153"/>
      <c r="DJ479" s="153"/>
      <c r="DK479" s="153"/>
      <c r="DL479" s="153"/>
      <c r="DM479" s="153"/>
      <c r="DN479" s="153"/>
      <c r="DO479" s="153"/>
      <c r="DP479" s="153"/>
      <c r="DQ479" s="153"/>
      <c r="DR479" s="153"/>
      <c r="DS479" s="153"/>
      <c r="DT479" s="153"/>
      <c r="DU479" s="153"/>
      <c r="DV479" s="153"/>
      <c r="DW479" s="153"/>
      <c r="DX479" s="153"/>
      <c r="DY479" s="153"/>
      <c r="DZ479" s="153"/>
      <c r="EA479" s="153"/>
      <c r="EB479" s="153"/>
      <c r="EC479" s="153"/>
      <c r="ED479" s="153"/>
      <c r="EE479" s="153"/>
      <c r="EF479" s="153"/>
      <c r="EG479" s="153"/>
      <c r="EH479" s="153"/>
      <c r="EI479" s="153"/>
      <c r="EJ479" s="153"/>
      <c r="EK479" s="153"/>
      <c r="EL479" s="153"/>
      <c r="EM479" s="153"/>
      <c r="EN479" s="153"/>
      <c r="EO479" s="153"/>
      <c r="EP479" s="153"/>
      <c r="EQ479" s="153"/>
      <c r="ER479" s="153"/>
      <c r="ES479" s="153"/>
      <c r="ET479" s="153"/>
      <c r="EU479" s="153"/>
      <c r="EV479" s="153"/>
      <c r="EW479" s="153"/>
      <c r="EX479" s="153"/>
      <c r="EY479" s="153"/>
      <c r="EZ479" s="153"/>
      <c r="FA479" s="153"/>
      <c r="FB479" s="153"/>
      <c r="FC479" s="153"/>
      <c r="FD479" s="153"/>
      <c r="FE479" s="153"/>
      <c r="FF479" s="153"/>
      <c r="FG479" s="153"/>
      <c r="FH479" s="153"/>
      <c r="FI479" s="153"/>
      <c r="FJ479" s="153"/>
      <c r="FK479" s="153"/>
      <c r="FL479" s="153"/>
      <c r="FM479" s="153"/>
      <c r="FN479" s="153"/>
      <c r="FO479" s="153"/>
      <c r="FP479" s="153"/>
      <c r="FQ479" s="153"/>
      <c r="FR479" s="153"/>
      <c r="FS479" s="153"/>
      <c r="FT479" s="153"/>
      <c r="FU479" s="153"/>
      <c r="FV479" s="153"/>
      <c r="FW479" s="153"/>
      <c r="FX479" s="153"/>
      <c r="FY479" s="153"/>
      <c r="FZ479" s="153"/>
      <c r="GA479" s="153"/>
      <c r="GB479" s="153"/>
      <c r="GC479" s="153"/>
      <c r="GD479" s="153"/>
      <c r="GE479" s="153"/>
      <c r="GF479" s="153"/>
      <c r="GG479" s="153"/>
      <c r="GH479" s="153"/>
      <c r="GI479" s="153"/>
      <c r="GJ479" s="153"/>
      <c r="GK479" s="153"/>
      <c r="GL479" s="153"/>
      <c r="GM479" s="153"/>
      <c r="GN479" s="153"/>
      <c r="GO479" s="153"/>
      <c r="GP479" s="153"/>
      <c r="GQ479" s="153"/>
      <c r="GR479" s="153"/>
      <c r="GS479" s="153"/>
      <c r="GT479" s="153"/>
      <c r="GU479" s="153"/>
      <c r="GV479" s="153"/>
      <c r="GW479" s="153"/>
      <c r="GX479" s="153"/>
      <c r="GY479" s="153"/>
      <c r="GZ479" s="153"/>
      <c r="HA479" s="153"/>
      <c r="HB479" s="153"/>
      <c r="HC479" s="153"/>
      <c r="HD479" s="153"/>
      <c r="HE479" s="153"/>
      <c r="HF479" s="153"/>
      <c r="HG479" s="153"/>
      <c r="HH479" s="153"/>
      <c r="HI479" s="153"/>
      <c r="HJ479" s="153"/>
      <c r="HK479" s="153"/>
      <c r="HL479" s="153"/>
      <c r="HM479" s="153"/>
      <c r="HN479" s="153"/>
      <c r="HO479" s="153"/>
      <c r="HP479" s="153"/>
      <c r="HQ479" s="153"/>
      <c r="HR479" s="153"/>
      <c r="HS479" s="153"/>
      <c r="HT479" s="153"/>
      <c r="HU479" s="153"/>
      <c r="HV479" s="153"/>
      <c r="HW479" s="153"/>
      <c r="HX479" s="153"/>
      <c r="HY479" s="153"/>
      <c r="HZ479" s="153"/>
      <c r="IA479" s="153"/>
      <c r="IB479" s="153"/>
      <c r="IC479" s="153"/>
      <c r="ID479" s="153"/>
      <c r="IE479" s="153"/>
      <c r="IF479" s="153"/>
      <c r="IG479" s="153"/>
      <c r="IH479" s="153"/>
      <c r="II479" s="153"/>
      <c r="IJ479" s="153"/>
      <c r="IK479" s="153"/>
      <c r="IL479" s="153"/>
      <c r="IM479" s="153"/>
      <c r="IN479" s="153"/>
      <c r="IO479" s="153"/>
      <c r="IP479" s="153"/>
      <c r="IQ479" s="153"/>
      <c r="IR479" s="153"/>
      <c r="IS479" s="153"/>
      <c r="IT479" s="153"/>
      <c r="IU479" s="153"/>
    </row>
    <row r="480" spans="1:255" s="111" customFormat="1" ht="31.5" customHeight="1" hidden="1">
      <c r="A480" s="24">
        <v>478</v>
      </c>
      <c r="B480" s="113" t="s">
        <v>832</v>
      </c>
      <c r="C480" s="113" t="s">
        <v>453</v>
      </c>
      <c r="D480" s="23"/>
      <c r="E480" s="150"/>
      <c r="F480" s="152" t="s">
        <v>2683</v>
      </c>
      <c r="G480" s="152" t="s">
        <v>2125</v>
      </c>
      <c r="H480" s="113" t="s">
        <v>358</v>
      </c>
      <c r="I480" s="203" t="s">
        <v>1132</v>
      </c>
      <c r="J480" s="152"/>
      <c r="K480" s="152">
        <v>49.4</v>
      </c>
      <c r="L480" s="152"/>
      <c r="M480" s="152" t="s">
        <v>2609</v>
      </c>
      <c r="N480" s="152" t="s">
        <v>2682</v>
      </c>
      <c r="O480" s="120" t="s">
        <v>602</v>
      </c>
      <c r="P480" s="24" t="s">
        <v>935</v>
      </c>
      <c r="Q480" s="150"/>
      <c r="R480" s="81"/>
      <c r="S480" s="153"/>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c r="AO480" s="112"/>
      <c r="AP480" s="112"/>
      <c r="AQ480" s="112"/>
      <c r="AR480" s="112"/>
      <c r="AS480" s="112"/>
      <c r="AT480" s="112"/>
      <c r="AU480" s="112"/>
      <c r="AV480" s="112"/>
      <c r="AW480" s="112"/>
      <c r="AX480" s="112"/>
      <c r="AY480" s="112"/>
      <c r="AZ480" s="112"/>
      <c r="BA480" s="112"/>
      <c r="BB480" s="112"/>
      <c r="BC480" s="112"/>
      <c r="BD480" s="112"/>
      <c r="BE480" s="112"/>
      <c r="BF480" s="112"/>
      <c r="BG480" s="112"/>
      <c r="BH480" s="112"/>
      <c r="BI480" s="112"/>
      <c r="BJ480" s="112"/>
      <c r="BK480" s="112"/>
      <c r="BL480" s="112"/>
      <c r="BM480" s="112"/>
      <c r="BN480" s="112"/>
      <c r="BO480" s="112"/>
      <c r="BP480" s="112"/>
      <c r="BQ480" s="112"/>
      <c r="BR480" s="112"/>
      <c r="BS480" s="112"/>
      <c r="BT480" s="112"/>
      <c r="BU480" s="112"/>
      <c r="BV480" s="112"/>
      <c r="BW480" s="112"/>
      <c r="BX480" s="112"/>
      <c r="BY480" s="112"/>
      <c r="BZ480" s="112"/>
      <c r="CA480" s="112"/>
      <c r="CB480" s="112"/>
      <c r="CC480" s="112"/>
      <c r="CD480" s="112"/>
      <c r="CE480" s="112"/>
      <c r="CF480" s="112"/>
      <c r="CG480" s="112"/>
      <c r="CH480" s="112"/>
      <c r="CI480" s="112"/>
      <c r="CJ480" s="112"/>
      <c r="CK480" s="112"/>
      <c r="CL480" s="112"/>
      <c r="CM480" s="112"/>
      <c r="CN480" s="112"/>
      <c r="CO480" s="112"/>
      <c r="CP480" s="112"/>
      <c r="CQ480" s="112"/>
      <c r="CR480" s="112"/>
      <c r="CS480" s="112"/>
      <c r="CT480" s="112"/>
      <c r="CU480" s="112"/>
      <c r="CV480" s="112"/>
      <c r="CW480" s="112"/>
      <c r="CX480" s="112"/>
      <c r="CY480" s="112"/>
      <c r="CZ480" s="112"/>
      <c r="DA480" s="112"/>
      <c r="DB480" s="112"/>
      <c r="DC480" s="112"/>
      <c r="DD480" s="112"/>
      <c r="DE480" s="112"/>
      <c r="DF480" s="112"/>
      <c r="DG480" s="112"/>
      <c r="DH480" s="112"/>
      <c r="DI480" s="112"/>
      <c r="DJ480" s="112"/>
      <c r="DK480" s="112"/>
      <c r="DL480" s="112"/>
      <c r="DM480" s="112"/>
      <c r="DN480" s="112"/>
      <c r="DO480" s="112"/>
      <c r="DP480" s="112"/>
      <c r="DQ480" s="112"/>
      <c r="DR480" s="112"/>
      <c r="DS480" s="112"/>
      <c r="DT480" s="112"/>
      <c r="DU480" s="112"/>
      <c r="DV480" s="112"/>
      <c r="DW480" s="112"/>
      <c r="DX480" s="112"/>
      <c r="DY480" s="112"/>
      <c r="DZ480" s="112"/>
      <c r="EA480" s="112"/>
      <c r="EB480" s="112"/>
      <c r="EC480" s="112"/>
      <c r="ED480" s="112"/>
      <c r="EE480" s="112"/>
      <c r="EF480" s="112"/>
      <c r="EG480" s="112"/>
      <c r="EH480" s="112"/>
      <c r="EI480" s="112"/>
      <c r="EJ480" s="112"/>
      <c r="EK480" s="112"/>
      <c r="EL480" s="112"/>
      <c r="EM480" s="112"/>
      <c r="EN480" s="112"/>
      <c r="EO480" s="112"/>
      <c r="EP480" s="112"/>
      <c r="EQ480" s="112"/>
      <c r="ER480" s="112"/>
      <c r="ES480" s="112"/>
      <c r="ET480" s="112"/>
      <c r="EU480" s="112"/>
      <c r="EV480" s="112"/>
      <c r="EW480" s="112"/>
      <c r="EX480" s="112"/>
      <c r="EY480" s="112"/>
      <c r="EZ480" s="112"/>
      <c r="FA480" s="112"/>
      <c r="FB480" s="112"/>
      <c r="FC480" s="112"/>
      <c r="FD480" s="112"/>
      <c r="FE480" s="112"/>
      <c r="FF480" s="112"/>
      <c r="FG480" s="112"/>
      <c r="FH480" s="112"/>
      <c r="FI480" s="112"/>
      <c r="FJ480" s="112"/>
      <c r="FK480" s="112"/>
      <c r="FL480" s="112"/>
      <c r="FM480" s="112"/>
      <c r="FN480" s="112"/>
      <c r="FO480" s="112"/>
      <c r="FP480" s="112"/>
      <c r="FQ480" s="112"/>
      <c r="FR480" s="112"/>
      <c r="FS480" s="112"/>
      <c r="FT480" s="112"/>
      <c r="FU480" s="112"/>
      <c r="FV480" s="112"/>
      <c r="FW480" s="112"/>
      <c r="FX480" s="112"/>
      <c r="FY480" s="112"/>
      <c r="FZ480" s="112"/>
      <c r="GA480" s="112"/>
      <c r="GB480" s="112"/>
      <c r="GC480" s="112"/>
      <c r="GD480" s="112"/>
      <c r="GE480" s="112"/>
      <c r="GF480" s="112"/>
      <c r="GG480" s="112"/>
      <c r="GH480" s="112"/>
      <c r="GI480" s="112"/>
      <c r="GJ480" s="112"/>
      <c r="GK480" s="112"/>
      <c r="GL480" s="112"/>
      <c r="GM480" s="112"/>
      <c r="GN480" s="112"/>
      <c r="GO480" s="112"/>
      <c r="GP480" s="112"/>
      <c r="GQ480" s="112"/>
      <c r="GR480" s="112"/>
      <c r="GS480" s="112"/>
      <c r="GT480" s="112"/>
      <c r="GU480" s="112"/>
      <c r="GV480" s="112"/>
      <c r="GW480" s="112"/>
      <c r="GX480" s="112"/>
      <c r="GY480" s="112"/>
      <c r="GZ480" s="112"/>
      <c r="HA480" s="112"/>
      <c r="HB480" s="112"/>
      <c r="HC480" s="112"/>
      <c r="HD480" s="112"/>
      <c r="HE480" s="112"/>
      <c r="HF480" s="112"/>
      <c r="HG480" s="112"/>
      <c r="HH480" s="112"/>
      <c r="HI480" s="112"/>
      <c r="HJ480" s="112"/>
      <c r="HK480" s="112"/>
      <c r="HL480" s="112"/>
      <c r="HM480" s="112"/>
      <c r="HN480" s="112"/>
      <c r="HO480" s="112"/>
      <c r="HP480" s="112"/>
      <c r="HQ480" s="112"/>
      <c r="HR480" s="112"/>
      <c r="HS480" s="112"/>
      <c r="HT480" s="112"/>
      <c r="HU480" s="112"/>
      <c r="HV480" s="112"/>
      <c r="HW480" s="112"/>
      <c r="HX480" s="112"/>
      <c r="HY480" s="112"/>
      <c r="HZ480" s="112"/>
      <c r="IA480" s="112"/>
      <c r="IB480" s="112"/>
      <c r="IC480" s="112"/>
      <c r="ID480" s="112"/>
      <c r="IE480" s="112"/>
      <c r="IF480" s="112"/>
      <c r="IG480" s="112"/>
      <c r="IH480" s="112"/>
      <c r="II480" s="112"/>
      <c r="IJ480" s="112"/>
      <c r="IK480" s="112"/>
      <c r="IL480" s="112"/>
      <c r="IM480" s="112"/>
      <c r="IN480" s="112"/>
      <c r="IO480" s="112"/>
      <c r="IP480" s="112"/>
      <c r="IQ480" s="112"/>
      <c r="IR480" s="112"/>
      <c r="IS480" s="112"/>
      <c r="IT480" s="112"/>
      <c r="IU480" s="112"/>
    </row>
    <row r="481" spans="1:19" s="78" customFormat="1" ht="27.75" customHeight="1">
      <c r="A481" s="95">
        <v>479</v>
      </c>
      <c r="B481" s="100" t="s">
        <v>833</v>
      </c>
      <c r="C481" s="98" t="s">
        <v>453</v>
      </c>
      <c r="D481" s="178" t="s">
        <v>1059</v>
      </c>
      <c r="E481" s="182"/>
      <c r="F481" s="10"/>
      <c r="G481" s="10"/>
      <c r="H481" s="10" t="s">
        <v>2934</v>
      </c>
      <c r="I481" s="10" t="s">
        <v>3394</v>
      </c>
      <c r="J481" s="10"/>
      <c r="K481" s="10">
        <v>37.7</v>
      </c>
      <c r="L481" s="10">
        <v>20.4</v>
      </c>
      <c r="M481" s="10" t="s">
        <v>3395</v>
      </c>
      <c r="N481" s="10"/>
      <c r="O481" s="104" t="s">
        <v>602</v>
      </c>
      <c r="P481" s="12" t="s">
        <v>935</v>
      </c>
      <c r="Q481" s="182"/>
      <c r="R481" s="182"/>
      <c r="S481" s="112"/>
    </row>
    <row r="482" spans="1:255" s="154" customFormat="1" ht="37.5" customHeight="1" hidden="1">
      <c r="A482" s="24">
        <v>480</v>
      </c>
      <c r="B482" s="113" t="s">
        <v>834</v>
      </c>
      <c r="C482" s="113" t="s">
        <v>453</v>
      </c>
      <c r="D482" s="23"/>
      <c r="E482" s="150"/>
      <c r="F482" s="152" t="s">
        <v>2737</v>
      </c>
      <c r="G482" s="152" t="s">
        <v>2125</v>
      </c>
      <c r="H482" s="113" t="s">
        <v>358</v>
      </c>
      <c r="I482" s="203" t="s">
        <v>1164</v>
      </c>
      <c r="J482" s="152"/>
      <c r="K482" s="152">
        <v>46.7</v>
      </c>
      <c r="L482" s="152">
        <v>24.3</v>
      </c>
      <c r="M482" s="152" t="s">
        <v>1519</v>
      </c>
      <c r="N482" s="152" t="s">
        <v>2736</v>
      </c>
      <c r="O482" s="120" t="s">
        <v>602</v>
      </c>
      <c r="P482" s="24" t="s">
        <v>935</v>
      </c>
      <c r="Q482" s="150"/>
      <c r="R482" s="81"/>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3"/>
      <c r="AY482" s="153"/>
      <c r="AZ482" s="153"/>
      <c r="BA482" s="153"/>
      <c r="BB482" s="153"/>
      <c r="BC482" s="153"/>
      <c r="BD482" s="153"/>
      <c r="BE482" s="153"/>
      <c r="BF482" s="153"/>
      <c r="BG482" s="153"/>
      <c r="BH482" s="153"/>
      <c r="BI482" s="153"/>
      <c r="BJ482" s="153"/>
      <c r="BK482" s="153"/>
      <c r="BL482" s="153"/>
      <c r="BM482" s="153"/>
      <c r="BN482" s="153"/>
      <c r="BO482" s="153"/>
      <c r="BP482" s="153"/>
      <c r="BQ482" s="153"/>
      <c r="BR482" s="153"/>
      <c r="BS482" s="153"/>
      <c r="BT482" s="153"/>
      <c r="BU482" s="153"/>
      <c r="BV482" s="153"/>
      <c r="BW482" s="153"/>
      <c r="BX482" s="153"/>
      <c r="BY482" s="153"/>
      <c r="BZ482" s="153"/>
      <c r="CA482" s="153"/>
      <c r="CB482" s="153"/>
      <c r="CC482" s="153"/>
      <c r="CD482" s="153"/>
      <c r="CE482" s="153"/>
      <c r="CF482" s="153"/>
      <c r="CG482" s="153"/>
      <c r="CH482" s="153"/>
      <c r="CI482" s="153"/>
      <c r="CJ482" s="153"/>
      <c r="CK482" s="153"/>
      <c r="CL482" s="153"/>
      <c r="CM482" s="153"/>
      <c r="CN482" s="153"/>
      <c r="CO482" s="153"/>
      <c r="CP482" s="153"/>
      <c r="CQ482" s="153"/>
      <c r="CR482" s="153"/>
      <c r="CS482" s="153"/>
      <c r="CT482" s="153"/>
      <c r="CU482" s="153"/>
      <c r="CV482" s="153"/>
      <c r="CW482" s="153"/>
      <c r="CX482" s="153"/>
      <c r="CY482" s="153"/>
      <c r="CZ482" s="153"/>
      <c r="DA482" s="153"/>
      <c r="DB482" s="153"/>
      <c r="DC482" s="153"/>
      <c r="DD482" s="153"/>
      <c r="DE482" s="153"/>
      <c r="DF482" s="153"/>
      <c r="DG482" s="153"/>
      <c r="DH482" s="153"/>
      <c r="DI482" s="153"/>
      <c r="DJ482" s="153"/>
      <c r="DK482" s="153"/>
      <c r="DL482" s="153"/>
      <c r="DM482" s="153"/>
      <c r="DN482" s="153"/>
      <c r="DO482" s="153"/>
      <c r="DP482" s="153"/>
      <c r="DQ482" s="153"/>
      <c r="DR482" s="153"/>
      <c r="DS482" s="153"/>
      <c r="DT482" s="153"/>
      <c r="DU482" s="153"/>
      <c r="DV482" s="153"/>
      <c r="DW482" s="153"/>
      <c r="DX482" s="153"/>
      <c r="DY482" s="153"/>
      <c r="DZ482" s="153"/>
      <c r="EA482" s="153"/>
      <c r="EB482" s="153"/>
      <c r="EC482" s="153"/>
      <c r="ED482" s="153"/>
      <c r="EE482" s="153"/>
      <c r="EF482" s="153"/>
      <c r="EG482" s="153"/>
      <c r="EH482" s="153"/>
      <c r="EI482" s="153"/>
      <c r="EJ482" s="153"/>
      <c r="EK482" s="153"/>
      <c r="EL482" s="153"/>
      <c r="EM482" s="153"/>
      <c r="EN482" s="153"/>
      <c r="EO482" s="153"/>
      <c r="EP482" s="153"/>
      <c r="EQ482" s="153"/>
      <c r="ER482" s="153"/>
      <c r="ES482" s="153"/>
      <c r="ET482" s="153"/>
      <c r="EU482" s="153"/>
      <c r="EV482" s="153"/>
      <c r="EW482" s="153"/>
      <c r="EX482" s="153"/>
      <c r="EY482" s="153"/>
      <c r="EZ482" s="153"/>
      <c r="FA482" s="153"/>
      <c r="FB482" s="153"/>
      <c r="FC482" s="153"/>
      <c r="FD482" s="153"/>
      <c r="FE482" s="153"/>
      <c r="FF482" s="153"/>
      <c r="FG482" s="153"/>
      <c r="FH482" s="153"/>
      <c r="FI482" s="153"/>
      <c r="FJ482" s="153"/>
      <c r="FK482" s="153"/>
      <c r="FL482" s="153"/>
      <c r="FM482" s="153"/>
      <c r="FN482" s="153"/>
      <c r="FO482" s="153"/>
      <c r="FP482" s="153"/>
      <c r="FQ482" s="153"/>
      <c r="FR482" s="153"/>
      <c r="FS482" s="153"/>
      <c r="FT482" s="153"/>
      <c r="FU482" s="153"/>
      <c r="FV482" s="153"/>
      <c r="FW482" s="153"/>
      <c r="FX482" s="153"/>
      <c r="FY482" s="153"/>
      <c r="FZ482" s="153"/>
      <c r="GA482" s="153"/>
      <c r="GB482" s="153"/>
      <c r="GC482" s="153"/>
      <c r="GD482" s="153"/>
      <c r="GE482" s="153"/>
      <c r="GF482" s="153"/>
      <c r="GG482" s="153"/>
      <c r="GH482" s="153"/>
      <c r="GI482" s="153"/>
      <c r="GJ482" s="153"/>
      <c r="GK482" s="153"/>
      <c r="GL482" s="153"/>
      <c r="GM482" s="153"/>
      <c r="GN482" s="153"/>
      <c r="GO482" s="153"/>
      <c r="GP482" s="153"/>
      <c r="GQ482" s="153"/>
      <c r="GR482" s="153"/>
      <c r="GS482" s="153"/>
      <c r="GT482" s="153"/>
      <c r="GU482" s="153"/>
      <c r="GV482" s="153"/>
      <c r="GW482" s="153"/>
      <c r="GX482" s="153"/>
      <c r="GY482" s="153"/>
      <c r="GZ482" s="153"/>
      <c r="HA482" s="153"/>
      <c r="HB482" s="153"/>
      <c r="HC482" s="153"/>
      <c r="HD482" s="153"/>
      <c r="HE482" s="153"/>
      <c r="HF482" s="153"/>
      <c r="HG482" s="153"/>
      <c r="HH482" s="153"/>
      <c r="HI482" s="153"/>
      <c r="HJ482" s="153"/>
      <c r="HK482" s="153"/>
      <c r="HL482" s="153"/>
      <c r="HM482" s="153"/>
      <c r="HN482" s="153"/>
      <c r="HO482" s="153"/>
      <c r="HP482" s="153"/>
      <c r="HQ482" s="153"/>
      <c r="HR482" s="153"/>
      <c r="HS482" s="153"/>
      <c r="HT482" s="153"/>
      <c r="HU482" s="153"/>
      <c r="HV482" s="153"/>
      <c r="HW482" s="153"/>
      <c r="HX482" s="153"/>
      <c r="HY482" s="153"/>
      <c r="HZ482" s="153"/>
      <c r="IA482" s="153"/>
      <c r="IB482" s="153"/>
      <c r="IC482" s="153"/>
      <c r="ID482" s="153"/>
      <c r="IE482" s="153"/>
      <c r="IF482" s="153"/>
      <c r="IG482" s="153"/>
      <c r="IH482" s="153"/>
      <c r="II482" s="153"/>
      <c r="IJ482" s="153"/>
      <c r="IK482" s="153"/>
      <c r="IL482" s="153"/>
      <c r="IM482" s="153"/>
      <c r="IN482" s="153"/>
      <c r="IO482" s="153"/>
      <c r="IP482" s="153"/>
      <c r="IQ482" s="153"/>
      <c r="IR482" s="153"/>
      <c r="IS482" s="153"/>
      <c r="IT482" s="153"/>
      <c r="IU482" s="153"/>
    </row>
    <row r="483" spans="1:255" s="111" customFormat="1" ht="38.25" hidden="1">
      <c r="A483" s="24">
        <v>481</v>
      </c>
      <c r="B483" s="113" t="s">
        <v>835</v>
      </c>
      <c r="C483" s="113" t="s">
        <v>453</v>
      </c>
      <c r="D483" s="23"/>
      <c r="E483" s="150"/>
      <c r="F483" s="152" t="s">
        <v>2660</v>
      </c>
      <c r="G483" s="152" t="s">
        <v>2125</v>
      </c>
      <c r="H483" s="113" t="s">
        <v>358</v>
      </c>
      <c r="I483" s="203" t="s">
        <v>1161</v>
      </c>
      <c r="J483" s="152"/>
      <c r="K483" s="152">
        <v>51.3</v>
      </c>
      <c r="L483" s="152">
        <v>27.2</v>
      </c>
      <c r="M483" s="225" t="s">
        <v>1520</v>
      </c>
      <c r="N483" s="152" t="s">
        <v>2659</v>
      </c>
      <c r="O483" s="120" t="s">
        <v>602</v>
      </c>
      <c r="P483" s="24" t="s">
        <v>935</v>
      </c>
      <c r="Q483" s="150"/>
      <c r="R483" s="81"/>
      <c r="S483" s="153"/>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12"/>
      <c r="AY483" s="112"/>
      <c r="AZ483" s="112"/>
      <c r="BA483" s="112"/>
      <c r="BB483" s="112"/>
      <c r="BC483" s="112"/>
      <c r="BD483" s="112"/>
      <c r="BE483" s="112"/>
      <c r="BF483" s="112"/>
      <c r="BG483" s="112"/>
      <c r="BH483" s="112"/>
      <c r="BI483" s="112"/>
      <c r="BJ483" s="112"/>
      <c r="BK483" s="112"/>
      <c r="BL483" s="112"/>
      <c r="BM483" s="112"/>
      <c r="BN483" s="112"/>
      <c r="BO483" s="112"/>
      <c r="BP483" s="112"/>
      <c r="BQ483" s="112"/>
      <c r="BR483" s="112"/>
      <c r="BS483" s="112"/>
      <c r="BT483" s="112"/>
      <c r="BU483" s="112"/>
      <c r="BV483" s="112"/>
      <c r="BW483" s="112"/>
      <c r="BX483" s="112"/>
      <c r="BY483" s="112"/>
      <c r="BZ483" s="112"/>
      <c r="CA483" s="112"/>
      <c r="CB483" s="112"/>
      <c r="CC483" s="112"/>
      <c r="CD483" s="112"/>
      <c r="CE483" s="112"/>
      <c r="CF483" s="112"/>
      <c r="CG483" s="112"/>
      <c r="CH483" s="112"/>
      <c r="CI483" s="112"/>
      <c r="CJ483" s="112"/>
      <c r="CK483" s="112"/>
      <c r="CL483" s="112"/>
      <c r="CM483" s="112"/>
      <c r="CN483" s="112"/>
      <c r="CO483" s="112"/>
      <c r="CP483" s="112"/>
      <c r="CQ483" s="112"/>
      <c r="CR483" s="112"/>
      <c r="CS483" s="112"/>
      <c r="CT483" s="112"/>
      <c r="CU483" s="112"/>
      <c r="CV483" s="112"/>
      <c r="CW483" s="112"/>
      <c r="CX483" s="112"/>
      <c r="CY483" s="112"/>
      <c r="CZ483" s="112"/>
      <c r="DA483" s="112"/>
      <c r="DB483" s="112"/>
      <c r="DC483" s="112"/>
      <c r="DD483" s="112"/>
      <c r="DE483" s="112"/>
      <c r="DF483" s="112"/>
      <c r="DG483" s="112"/>
      <c r="DH483" s="112"/>
      <c r="DI483" s="112"/>
      <c r="DJ483" s="112"/>
      <c r="DK483" s="112"/>
      <c r="DL483" s="112"/>
      <c r="DM483" s="112"/>
      <c r="DN483" s="112"/>
      <c r="DO483" s="112"/>
      <c r="DP483" s="112"/>
      <c r="DQ483" s="112"/>
      <c r="DR483" s="112"/>
      <c r="DS483" s="112"/>
      <c r="DT483" s="112"/>
      <c r="DU483" s="112"/>
      <c r="DV483" s="112"/>
      <c r="DW483" s="112"/>
      <c r="DX483" s="112"/>
      <c r="DY483" s="112"/>
      <c r="DZ483" s="112"/>
      <c r="EA483" s="112"/>
      <c r="EB483" s="112"/>
      <c r="EC483" s="112"/>
      <c r="ED483" s="112"/>
      <c r="EE483" s="112"/>
      <c r="EF483" s="112"/>
      <c r="EG483" s="112"/>
      <c r="EH483" s="112"/>
      <c r="EI483" s="112"/>
      <c r="EJ483" s="112"/>
      <c r="EK483" s="112"/>
      <c r="EL483" s="112"/>
      <c r="EM483" s="112"/>
      <c r="EN483" s="112"/>
      <c r="EO483" s="112"/>
      <c r="EP483" s="112"/>
      <c r="EQ483" s="112"/>
      <c r="ER483" s="112"/>
      <c r="ES483" s="112"/>
      <c r="ET483" s="112"/>
      <c r="EU483" s="112"/>
      <c r="EV483" s="112"/>
      <c r="EW483" s="112"/>
      <c r="EX483" s="112"/>
      <c r="EY483" s="112"/>
      <c r="EZ483" s="112"/>
      <c r="FA483" s="112"/>
      <c r="FB483" s="112"/>
      <c r="FC483" s="112"/>
      <c r="FD483" s="112"/>
      <c r="FE483" s="112"/>
      <c r="FF483" s="112"/>
      <c r="FG483" s="112"/>
      <c r="FH483" s="112"/>
      <c r="FI483" s="112"/>
      <c r="FJ483" s="112"/>
      <c r="FK483" s="112"/>
      <c r="FL483" s="112"/>
      <c r="FM483" s="112"/>
      <c r="FN483" s="112"/>
      <c r="FO483" s="112"/>
      <c r="FP483" s="112"/>
      <c r="FQ483" s="112"/>
      <c r="FR483" s="112"/>
      <c r="FS483" s="112"/>
      <c r="FT483" s="112"/>
      <c r="FU483" s="112"/>
      <c r="FV483" s="112"/>
      <c r="FW483" s="112"/>
      <c r="FX483" s="112"/>
      <c r="FY483" s="112"/>
      <c r="FZ483" s="112"/>
      <c r="GA483" s="112"/>
      <c r="GB483" s="112"/>
      <c r="GC483" s="112"/>
      <c r="GD483" s="112"/>
      <c r="GE483" s="112"/>
      <c r="GF483" s="112"/>
      <c r="GG483" s="112"/>
      <c r="GH483" s="112"/>
      <c r="GI483" s="112"/>
      <c r="GJ483" s="112"/>
      <c r="GK483" s="112"/>
      <c r="GL483" s="112"/>
      <c r="GM483" s="112"/>
      <c r="GN483" s="112"/>
      <c r="GO483" s="112"/>
      <c r="GP483" s="112"/>
      <c r="GQ483" s="112"/>
      <c r="GR483" s="112"/>
      <c r="GS483" s="112"/>
      <c r="GT483" s="112"/>
      <c r="GU483" s="112"/>
      <c r="GV483" s="112"/>
      <c r="GW483" s="112"/>
      <c r="GX483" s="112"/>
      <c r="GY483" s="112"/>
      <c r="GZ483" s="112"/>
      <c r="HA483" s="112"/>
      <c r="HB483" s="112"/>
      <c r="HC483" s="112"/>
      <c r="HD483" s="112"/>
      <c r="HE483" s="112"/>
      <c r="HF483" s="112"/>
      <c r="HG483" s="112"/>
      <c r="HH483" s="112"/>
      <c r="HI483" s="112"/>
      <c r="HJ483" s="112"/>
      <c r="HK483" s="112"/>
      <c r="HL483" s="112"/>
      <c r="HM483" s="112"/>
      <c r="HN483" s="112"/>
      <c r="HO483" s="112"/>
      <c r="HP483" s="112"/>
      <c r="HQ483" s="112"/>
      <c r="HR483" s="112"/>
      <c r="HS483" s="112"/>
      <c r="HT483" s="112"/>
      <c r="HU483" s="112"/>
      <c r="HV483" s="112"/>
      <c r="HW483" s="112"/>
      <c r="HX483" s="112"/>
      <c r="HY483" s="112"/>
      <c r="HZ483" s="112"/>
      <c r="IA483" s="112"/>
      <c r="IB483" s="112"/>
      <c r="IC483" s="112"/>
      <c r="ID483" s="112"/>
      <c r="IE483" s="112"/>
      <c r="IF483" s="112"/>
      <c r="IG483" s="112"/>
      <c r="IH483" s="112"/>
      <c r="II483" s="112"/>
      <c r="IJ483" s="112"/>
      <c r="IK483" s="112"/>
      <c r="IL483" s="112"/>
      <c r="IM483" s="112"/>
      <c r="IN483" s="112"/>
      <c r="IO483" s="112"/>
      <c r="IP483" s="112"/>
      <c r="IQ483" s="112"/>
      <c r="IR483" s="112"/>
      <c r="IS483" s="112"/>
      <c r="IT483" s="112"/>
      <c r="IU483" s="112"/>
    </row>
    <row r="484" spans="1:255" s="154" customFormat="1" ht="31.5" customHeight="1">
      <c r="A484" s="95">
        <v>482</v>
      </c>
      <c r="B484" s="100" t="s">
        <v>836</v>
      </c>
      <c r="C484" s="98" t="s">
        <v>453</v>
      </c>
      <c r="D484" s="178" t="s">
        <v>1059</v>
      </c>
      <c r="E484" s="116"/>
      <c r="F484" s="117"/>
      <c r="G484" s="117" t="s">
        <v>2125</v>
      </c>
      <c r="H484" s="10" t="s">
        <v>2934</v>
      </c>
      <c r="I484" s="171" t="s">
        <v>1133</v>
      </c>
      <c r="J484" s="117"/>
      <c r="K484" s="117">
        <v>40.2</v>
      </c>
      <c r="L484" s="117"/>
      <c r="M484" s="117" t="s">
        <v>2610</v>
      </c>
      <c r="N484" s="117"/>
      <c r="O484" s="104" t="s">
        <v>602</v>
      </c>
      <c r="P484" s="12" t="s">
        <v>935</v>
      </c>
      <c r="Q484" s="116"/>
      <c r="R484" s="182"/>
      <c r="S484" s="112"/>
      <c r="T484" s="153"/>
      <c r="U484" s="153"/>
      <c r="V484" s="153"/>
      <c r="W484" s="153"/>
      <c r="X484" s="153"/>
      <c r="Y484" s="153"/>
      <c r="Z484" s="153"/>
      <c r="AA484" s="153"/>
      <c r="AB484" s="153"/>
      <c r="AC484" s="153"/>
      <c r="AD484" s="153"/>
      <c r="AE484" s="153"/>
      <c r="AF484" s="153"/>
      <c r="AG484" s="153"/>
      <c r="AH484" s="153"/>
      <c r="AI484" s="153"/>
      <c r="AJ484" s="153"/>
      <c r="AK484" s="153"/>
      <c r="AL484" s="153"/>
      <c r="AM484" s="153"/>
      <c r="AN484" s="153"/>
      <c r="AO484" s="153"/>
      <c r="AP484" s="153"/>
      <c r="AQ484" s="153"/>
      <c r="AR484" s="153"/>
      <c r="AS484" s="153"/>
      <c r="AT484" s="153"/>
      <c r="AU484" s="153"/>
      <c r="AV484" s="153"/>
      <c r="AW484" s="153"/>
      <c r="AX484" s="153"/>
      <c r="AY484" s="153"/>
      <c r="AZ484" s="153"/>
      <c r="BA484" s="153"/>
      <c r="BB484" s="153"/>
      <c r="BC484" s="153"/>
      <c r="BD484" s="153"/>
      <c r="BE484" s="153"/>
      <c r="BF484" s="153"/>
      <c r="BG484" s="153"/>
      <c r="BH484" s="153"/>
      <c r="BI484" s="153"/>
      <c r="BJ484" s="153"/>
      <c r="BK484" s="153"/>
      <c r="BL484" s="153"/>
      <c r="BM484" s="153"/>
      <c r="BN484" s="153"/>
      <c r="BO484" s="153"/>
      <c r="BP484" s="153"/>
      <c r="BQ484" s="153"/>
      <c r="BR484" s="153"/>
      <c r="BS484" s="153"/>
      <c r="BT484" s="153"/>
      <c r="BU484" s="153"/>
      <c r="BV484" s="153"/>
      <c r="BW484" s="153"/>
      <c r="BX484" s="153"/>
      <c r="BY484" s="153"/>
      <c r="BZ484" s="153"/>
      <c r="CA484" s="153"/>
      <c r="CB484" s="153"/>
      <c r="CC484" s="153"/>
      <c r="CD484" s="153"/>
      <c r="CE484" s="153"/>
      <c r="CF484" s="153"/>
      <c r="CG484" s="153"/>
      <c r="CH484" s="153"/>
      <c r="CI484" s="153"/>
      <c r="CJ484" s="153"/>
      <c r="CK484" s="153"/>
      <c r="CL484" s="153"/>
      <c r="CM484" s="153"/>
      <c r="CN484" s="153"/>
      <c r="CO484" s="153"/>
      <c r="CP484" s="153"/>
      <c r="CQ484" s="153"/>
      <c r="CR484" s="153"/>
      <c r="CS484" s="153"/>
      <c r="CT484" s="153"/>
      <c r="CU484" s="153"/>
      <c r="CV484" s="153"/>
      <c r="CW484" s="153"/>
      <c r="CX484" s="153"/>
      <c r="CY484" s="153"/>
      <c r="CZ484" s="153"/>
      <c r="DA484" s="153"/>
      <c r="DB484" s="153"/>
      <c r="DC484" s="153"/>
      <c r="DD484" s="153"/>
      <c r="DE484" s="153"/>
      <c r="DF484" s="153"/>
      <c r="DG484" s="153"/>
      <c r="DH484" s="153"/>
      <c r="DI484" s="153"/>
      <c r="DJ484" s="153"/>
      <c r="DK484" s="153"/>
      <c r="DL484" s="153"/>
      <c r="DM484" s="153"/>
      <c r="DN484" s="153"/>
      <c r="DO484" s="153"/>
      <c r="DP484" s="153"/>
      <c r="DQ484" s="153"/>
      <c r="DR484" s="153"/>
      <c r="DS484" s="153"/>
      <c r="DT484" s="153"/>
      <c r="DU484" s="153"/>
      <c r="DV484" s="153"/>
      <c r="DW484" s="153"/>
      <c r="DX484" s="153"/>
      <c r="DY484" s="153"/>
      <c r="DZ484" s="153"/>
      <c r="EA484" s="153"/>
      <c r="EB484" s="153"/>
      <c r="EC484" s="153"/>
      <c r="ED484" s="153"/>
      <c r="EE484" s="153"/>
      <c r="EF484" s="153"/>
      <c r="EG484" s="153"/>
      <c r="EH484" s="153"/>
      <c r="EI484" s="153"/>
      <c r="EJ484" s="153"/>
      <c r="EK484" s="153"/>
      <c r="EL484" s="153"/>
      <c r="EM484" s="153"/>
      <c r="EN484" s="153"/>
      <c r="EO484" s="153"/>
      <c r="EP484" s="153"/>
      <c r="EQ484" s="153"/>
      <c r="ER484" s="153"/>
      <c r="ES484" s="153"/>
      <c r="ET484" s="153"/>
      <c r="EU484" s="153"/>
      <c r="EV484" s="153"/>
      <c r="EW484" s="153"/>
      <c r="EX484" s="153"/>
      <c r="EY484" s="153"/>
      <c r="EZ484" s="153"/>
      <c r="FA484" s="153"/>
      <c r="FB484" s="153"/>
      <c r="FC484" s="153"/>
      <c r="FD484" s="153"/>
      <c r="FE484" s="153"/>
      <c r="FF484" s="153"/>
      <c r="FG484" s="153"/>
      <c r="FH484" s="153"/>
      <c r="FI484" s="153"/>
      <c r="FJ484" s="153"/>
      <c r="FK484" s="153"/>
      <c r="FL484" s="153"/>
      <c r="FM484" s="153"/>
      <c r="FN484" s="153"/>
      <c r="FO484" s="153"/>
      <c r="FP484" s="153"/>
      <c r="FQ484" s="153"/>
      <c r="FR484" s="153"/>
      <c r="FS484" s="153"/>
      <c r="FT484" s="153"/>
      <c r="FU484" s="153"/>
      <c r="FV484" s="153"/>
      <c r="FW484" s="153"/>
      <c r="FX484" s="153"/>
      <c r="FY484" s="153"/>
      <c r="FZ484" s="153"/>
      <c r="GA484" s="153"/>
      <c r="GB484" s="153"/>
      <c r="GC484" s="153"/>
      <c r="GD484" s="153"/>
      <c r="GE484" s="153"/>
      <c r="GF484" s="153"/>
      <c r="GG484" s="153"/>
      <c r="GH484" s="153"/>
      <c r="GI484" s="153"/>
      <c r="GJ484" s="153"/>
      <c r="GK484" s="153"/>
      <c r="GL484" s="153"/>
      <c r="GM484" s="153"/>
      <c r="GN484" s="153"/>
      <c r="GO484" s="153"/>
      <c r="GP484" s="153"/>
      <c r="GQ484" s="153"/>
      <c r="GR484" s="153"/>
      <c r="GS484" s="153"/>
      <c r="GT484" s="153"/>
      <c r="GU484" s="153"/>
      <c r="GV484" s="153"/>
      <c r="GW484" s="153"/>
      <c r="GX484" s="153"/>
      <c r="GY484" s="153"/>
      <c r="GZ484" s="153"/>
      <c r="HA484" s="153"/>
      <c r="HB484" s="153"/>
      <c r="HC484" s="153"/>
      <c r="HD484" s="153"/>
      <c r="HE484" s="153"/>
      <c r="HF484" s="153"/>
      <c r="HG484" s="153"/>
      <c r="HH484" s="153"/>
      <c r="HI484" s="153"/>
      <c r="HJ484" s="153"/>
      <c r="HK484" s="153"/>
      <c r="HL484" s="153"/>
      <c r="HM484" s="153"/>
      <c r="HN484" s="153"/>
      <c r="HO484" s="153"/>
      <c r="HP484" s="153"/>
      <c r="HQ484" s="153"/>
      <c r="HR484" s="153"/>
      <c r="HS484" s="153"/>
      <c r="HT484" s="153"/>
      <c r="HU484" s="153"/>
      <c r="HV484" s="153"/>
      <c r="HW484" s="153"/>
      <c r="HX484" s="153"/>
      <c r="HY484" s="153"/>
      <c r="HZ484" s="153"/>
      <c r="IA484" s="153"/>
      <c r="IB484" s="153"/>
      <c r="IC484" s="153"/>
      <c r="ID484" s="153"/>
      <c r="IE484" s="153"/>
      <c r="IF484" s="153"/>
      <c r="IG484" s="153"/>
      <c r="IH484" s="153"/>
      <c r="II484" s="153"/>
      <c r="IJ484" s="153"/>
      <c r="IK484" s="153"/>
      <c r="IL484" s="153"/>
      <c r="IM484" s="153"/>
      <c r="IN484" s="153"/>
      <c r="IO484" s="153"/>
      <c r="IP484" s="153"/>
      <c r="IQ484" s="153"/>
      <c r="IR484" s="153"/>
      <c r="IS484" s="153"/>
      <c r="IT484" s="153"/>
      <c r="IU484" s="153"/>
    </row>
    <row r="485" spans="1:255" s="154" customFormat="1" ht="39.75" customHeight="1" hidden="1">
      <c r="A485" s="24">
        <v>483</v>
      </c>
      <c r="B485" s="113" t="s">
        <v>837</v>
      </c>
      <c r="C485" s="113" t="s">
        <v>453</v>
      </c>
      <c r="D485" s="23"/>
      <c r="E485" s="150"/>
      <c r="F485" s="152" t="s">
        <v>2638</v>
      </c>
      <c r="G485" s="152" t="s">
        <v>2125</v>
      </c>
      <c r="H485" s="113" t="s">
        <v>358</v>
      </c>
      <c r="I485" s="203" t="s">
        <v>1137</v>
      </c>
      <c r="J485" s="152"/>
      <c r="K485" s="152">
        <v>28.2</v>
      </c>
      <c r="L485" s="152">
        <v>11.1</v>
      </c>
      <c r="M485" s="24" t="s">
        <v>1521</v>
      </c>
      <c r="N485" s="152" t="s">
        <v>2715</v>
      </c>
      <c r="O485" s="120" t="s">
        <v>602</v>
      </c>
      <c r="P485" s="24" t="s">
        <v>935</v>
      </c>
      <c r="Q485" s="150"/>
      <c r="R485" s="81"/>
      <c r="S485" s="153"/>
      <c r="T485" s="153"/>
      <c r="U485" s="153"/>
      <c r="V485" s="153"/>
      <c r="W485" s="153"/>
      <c r="X485" s="153"/>
      <c r="Y485" s="153"/>
      <c r="Z485" s="153"/>
      <c r="AA485" s="153"/>
      <c r="AB485" s="153"/>
      <c r="AC485" s="153"/>
      <c r="AD485" s="153"/>
      <c r="AE485" s="153"/>
      <c r="AF485" s="153"/>
      <c r="AG485" s="153"/>
      <c r="AH485" s="153"/>
      <c r="AI485" s="153"/>
      <c r="AJ485" s="153"/>
      <c r="AK485" s="153"/>
      <c r="AL485" s="153"/>
      <c r="AM485" s="153"/>
      <c r="AN485" s="153"/>
      <c r="AO485" s="153"/>
      <c r="AP485" s="153"/>
      <c r="AQ485" s="153"/>
      <c r="AR485" s="153"/>
      <c r="AS485" s="153"/>
      <c r="AT485" s="153"/>
      <c r="AU485" s="153"/>
      <c r="AV485" s="153"/>
      <c r="AW485" s="153"/>
      <c r="AX485" s="153"/>
      <c r="AY485" s="153"/>
      <c r="AZ485" s="153"/>
      <c r="BA485" s="153"/>
      <c r="BB485" s="153"/>
      <c r="BC485" s="153"/>
      <c r="BD485" s="153"/>
      <c r="BE485" s="153"/>
      <c r="BF485" s="153"/>
      <c r="BG485" s="153"/>
      <c r="BH485" s="153"/>
      <c r="BI485" s="153"/>
      <c r="BJ485" s="153"/>
      <c r="BK485" s="153"/>
      <c r="BL485" s="153"/>
      <c r="BM485" s="153"/>
      <c r="BN485" s="153"/>
      <c r="BO485" s="153"/>
      <c r="BP485" s="153"/>
      <c r="BQ485" s="153"/>
      <c r="BR485" s="153"/>
      <c r="BS485" s="153"/>
      <c r="BT485" s="153"/>
      <c r="BU485" s="153"/>
      <c r="BV485" s="153"/>
      <c r="BW485" s="153"/>
      <c r="BX485" s="153"/>
      <c r="BY485" s="153"/>
      <c r="BZ485" s="153"/>
      <c r="CA485" s="153"/>
      <c r="CB485" s="153"/>
      <c r="CC485" s="153"/>
      <c r="CD485" s="153"/>
      <c r="CE485" s="153"/>
      <c r="CF485" s="153"/>
      <c r="CG485" s="153"/>
      <c r="CH485" s="153"/>
      <c r="CI485" s="153"/>
      <c r="CJ485" s="153"/>
      <c r="CK485" s="153"/>
      <c r="CL485" s="153"/>
      <c r="CM485" s="153"/>
      <c r="CN485" s="153"/>
      <c r="CO485" s="153"/>
      <c r="CP485" s="153"/>
      <c r="CQ485" s="153"/>
      <c r="CR485" s="153"/>
      <c r="CS485" s="153"/>
      <c r="CT485" s="153"/>
      <c r="CU485" s="153"/>
      <c r="CV485" s="153"/>
      <c r="CW485" s="153"/>
      <c r="CX485" s="153"/>
      <c r="CY485" s="153"/>
      <c r="CZ485" s="153"/>
      <c r="DA485" s="153"/>
      <c r="DB485" s="153"/>
      <c r="DC485" s="153"/>
      <c r="DD485" s="153"/>
      <c r="DE485" s="153"/>
      <c r="DF485" s="153"/>
      <c r="DG485" s="153"/>
      <c r="DH485" s="153"/>
      <c r="DI485" s="153"/>
      <c r="DJ485" s="153"/>
      <c r="DK485" s="153"/>
      <c r="DL485" s="153"/>
      <c r="DM485" s="153"/>
      <c r="DN485" s="153"/>
      <c r="DO485" s="153"/>
      <c r="DP485" s="153"/>
      <c r="DQ485" s="153"/>
      <c r="DR485" s="153"/>
      <c r="DS485" s="153"/>
      <c r="DT485" s="153"/>
      <c r="DU485" s="153"/>
      <c r="DV485" s="153"/>
      <c r="DW485" s="153"/>
      <c r="DX485" s="153"/>
      <c r="DY485" s="153"/>
      <c r="DZ485" s="153"/>
      <c r="EA485" s="153"/>
      <c r="EB485" s="153"/>
      <c r="EC485" s="153"/>
      <c r="ED485" s="153"/>
      <c r="EE485" s="153"/>
      <c r="EF485" s="153"/>
      <c r="EG485" s="153"/>
      <c r="EH485" s="153"/>
      <c r="EI485" s="153"/>
      <c r="EJ485" s="153"/>
      <c r="EK485" s="153"/>
      <c r="EL485" s="153"/>
      <c r="EM485" s="153"/>
      <c r="EN485" s="153"/>
      <c r="EO485" s="153"/>
      <c r="EP485" s="153"/>
      <c r="EQ485" s="153"/>
      <c r="ER485" s="153"/>
      <c r="ES485" s="153"/>
      <c r="ET485" s="153"/>
      <c r="EU485" s="153"/>
      <c r="EV485" s="153"/>
      <c r="EW485" s="153"/>
      <c r="EX485" s="153"/>
      <c r="EY485" s="153"/>
      <c r="EZ485" s="153"/>
      <c r="FA485" s="153"/>
      <c r="FB485" s="153"/>
      <c r="FC485" s="153"/>
      <c r="FD485" s="153"/>
      <c r="FE485" s="153"/>
      <c r="FF485" s="153"/>
      <c r="FG485" s="153"/>
      <c r="FH485" s="153"/>
      <c r="FI485" s="153"/>
      <c r="FJ485" s="153"/>
      <c r="FK485" s="153"/>
      <c r="FL485" s="153"/>
      <c r="FM485" s="153"/>
      <c r="FN485" s="153"/>
      <c r="FO485" s="153"/>
      <c r="FP485" s="153"/>
      <c r="FQ485" s="153"/>
      <c r="FR485" s="153"/>
      <c r="FS485" s="153"/>
      <c r="FT485" s="153"/>
      <c r="FU485" s="153"/>
      <c r="FV485" s="153"/>
      <c r="FW485" s="153"/>
      <c r="FX485" s="153"/>
      <c r="FY485" s="153"/>
      <c r="FZ485" s="153"/>
      <c r="GA485" s="153"/>
      <c r="GB485" s="153"/>
      <c r="GC485" s="153"/>
      <c r="GD485" s="153"/>
      <c r="GE485" s="153"/>
      <c r="GF485" s="153"/>
      <c r="GG485" s="153"/>
      <c r="GH485" s="153"/>
      <c r="GI485" s="153"/>
      <c r="GJ485" s="153"/>
      <c r="GK485" s="153"/>
      <c r="GL485" s="153"/>
      <c r="GM485" s="153"/>
      <c r="GN485" s="153"/>
      <c r="GO485" s="153"/>
      <c r="GP485" s="153"/>
      <c r="GQ485" s="153"/>
      <c r="GR485" s="153"/>
      <c r="GS485" s="153"/>
      <c r="GT485" s="153"/>
      <c r="GU485" s="153"/>
      <c r="GV485" s="153"/>
      <c r="GW485" s="153"/>
      <c r="GX485" s="153"/>
      <c r="GY485" s="153"/>
      <c r="GZ485" s="153"/>
      <c r="HA485" s="153"/>
      <c r="HB485" s="153"/>
      <c r="HC485" s="153"/>
      <c r="HD485" s="153"/>
      <c r="HE485" s="153"/>
      <c r="HF485" s="153"/>
      <c r="HG485" s="153"/>
      <c r="HH485" s="153"/>
      <c r="HI485" s="153"/>
      <c r="HJ485" s="153"/>
      <c r="HK485" s="153"/>
      <c r="HL485" s="153"/>
      <c r="HM485" s="153"/>
      <c r="HN485" s="153"/>
      <c r="HO485" s="153"/>
      <c r="HP485" s="153"/>
      <c r="HQ485" s="153"/>
      <c r="HR485" s="153"/>
      <c r="HS485" s="153"/>
      <c r="HT485" s="153"/>
      <c r="HU485" s="153"/>
      <c r="HV485" s="153"/>
      <c r="HW485" s="153"/>
      <c r="HX485" s="153"/>
      <c r="HY485" s="153"/>
      <c r="HZ485" s="153"/>
      <c r="IA485" s="153"/>
      <c r="IB485" s="153"/>
      <c r="IC485" s="153"/>
      <c r="ID485" s="153"/>
      <c r="IE485" s="153"/>
      <c r="IF485" s="153"/>
      <c r="IG485" s="153"/>
      <c r="IH485" s="153"/>
      <c r="II485" s="153"/>
      <c r="IJ485" s="153"/>
      <c r="IK485" s="153"/>
      <c r="IL485" s="153"/>
      <c r="IM485" s="153"/>
      <c r="IN485" s="153"/>
      <c r="IO485" s="153"/>
      <c r="IP485" s="153"/>
      <c r="IQ485" s="153"/>
      <c r="IR485" s="153"/>
      <c r="IS485" s="153"/>
      <c r="IT485" s="153"/>
      <c r="IU485" s="153"/>
    </row>
    <row r="486" spans="1:255" s="111" customFormat="1" ht="38.25" customHeight="1" hidden="1">
      <c r="A486" s="24">
        <v>484</v>
      </c>
      <c r="B486" s="113" t="s">
        <v>838</v>
      </c>
      <c r="C486" s="113" t="s">
        <v>453</v>
      </c>
      <c r="D486" s="23"/>
      <c r="E486" s="150"/>
      <c r="F486" s="152" t="s">
        <v>2490</v>
      </c>
      <c r="G486" s="152" t="s">
        <v>2125</v>
      </c>
      <c r="H486" s="113" t="s">
        <v>358</v>
      </c>
      <c r="I486" s="203" t="s">
        <v>1149</v>
      </c>
      <c r="J486" s="152"/>
      <c r="K486" s="152">
        <v>30.1</v>
      </c>
      <c r="L486" s="224">
        <v>13</v>
      </c>
      <c r="M486" s="225" t="s">
        <v>1522</v>
      </c>
      <c r="N486" s="152" t="s">
        <v>2491</v>
      </c>
      <c r="O486" s="120" t="s">
        <v>602</v>
      </c>
      <c r="P486" s="24" t="s">
        <v>935</v>
      </c>
      <c r="Q486" s="150"/>
      <c r="R486" s="81"/>
      <c r="S486" s="153"/>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c r="AO486" s="112"/>
      <c r="AP486" s="112"/>
      <c r="AQ486" s="112"/>
      <c r="AR486" s="112"/>
      <c r="AS486" s="112"/>
      <c r="AT486" s="112"/>
      <c r="AU486" s="112"/>
      <c r="AV486" s="112"/>
      <c r="AW486" s="112"/>
      <c r="AX486" s="112"/>
      <c r="AY486" s="112"/>
      <c r="AZ486" s="112"/>
      <c r="BA486" s="112"/>
      <c r="BB486" s="112"/>
      <c r="BC486" s="112"/>
      <c r="BD486" s="112"/>
      <c r="BE486" s="112"/>
      <c r="BF486" s="112"/>
      <c r="BG486" s="112"/>
      <c r="BH486" s="112"/>
      <c r="BI486" s="112"/>
      <c r="BJ486" s="112"/>
      <c r="BK486" s="112"/>
      <c r="BL486" s="112"/>
      <c r="BM486" s="112"/>
      <c r="BN486" s="112"/>
      <c r="BO486" s="112"/>
      <c r="BP486" s="112"/>
      <c r="BQ486" s="112"/>
      <c r="BR486" s="112"/>
      <c r="BS486" s="112"/>
      <c r="BT486" s="112"/>
      <c r="BU486" s="112"/>
      <c r="BV486" s="112"/>
      <c r="BW486" s="112"/>
      <c r="BX486" s="112"/>
      <c r="BY486" s="112"/>
      <c r="BZ486" s="112"/>
      <c r="CA486" s="112"/>
      <c r="CB486" s="112"/>
      <c r="CC486" s="112"/>
      <c r="CD486" s="112"/>
      <c r="CE486" s="112"/>
      <c r="CF486" s="112"/>
      <c r="CG486" s="112"/>
      <c r="CH486" s="112"/>
      <c r="CI486" s="112"/>
      <c r="CJ486" s="112"/>
      <c r="CK486" s="112"/>
      <c r="CL486" s="112"/>
      <c r="CM486" s="112"/>
      <c r="CN486" s="112"/>
      <c r="CO486" s="112"/>
      <c r="CP486" s="112"/>
      <c r="CQ486" s="112"/>
      <c r="CR486" s="112"/>
      <c r="CS486" s="112"/>
      <c r="CT486" s="112"/>
      <c r="CU486" s="112"/>
      <c r="CV486" s="112"/>
      <c r="CW486" s="112"/>
      <c r="CX486" s="112"/>
      <c r="CY486" s="112"/>
      <c r="CZ486" s="112"/>
      <c r="DA486" s="112"/>
      <c r="DB486" s="112"/>
      <c r="DC486" s="112"/>
      <c r="DD486" s="112"/>
      <c r="DE486" s="112"/>
      <c r="DF486" s="112"/>
      <c r="DG486" s="112"/>
      <c r="DH486" s="112"/>
      <c r="DI486" s="112"/>
      <c r="DJ486" s="112"/>
      <c r="DK486" s="112"/>
      <c r="DL486" s="112"/>
      <c r="DM486" s="112"/>
      <c r="DN486" s="112"/>
      <c r="DO486" s="112"/>
      <c r="DP486" s="112"/>
      <c r="DQ486" s="112"/>
      <c r="DR486" s="112"/>
      <c r="DS486" s="112"/>
      <c r="DT486" s="112"/>
      <c r="DU486" s="112"/>
      <c r="DV486" s="112"/>
      <c r="DW486" s="112"/>
      <c r="DX486" s="112"/>
      <c r="DY486" s="112"/>
      <c r="DZ486" s="112"/>
      <c r="EA486" s="112"/>
      <c r="EB486" s="112"/>
      <c r="EC486" s="112"/>
      <c r="ED486" s="112"/>
      <c r="EE486" s="112"/>
      <c r="EF486" s="112"/>
      <c r="EG486" s="112"/>
      <c r="EH486" s="112"/>
      <c r="EI486" s="112"/>
      <c r="EJ486" s="112"/>
      <c r="EK486" s="112"/>
      <c r="EL486" s="112"/>
      <c r="EM486" s="112"/>
      <c r="EN486" s="112"/>
      <c r="EO486" s="112"/>
      <c r="EP486" s="112"/>
      <c r="EQ486" s="112"/>
      <c r="ER486" s="112"/>
      <c r="ES486" s="112"/>
      <c r="ET486" s="112"/>
      <c r="EU486" s="112"/>
      <c r="EV486" s="112"/>
      <c r="EW486" s="112"/>
      <c r="EX486" s="112"/>
      <c r="EY486" s="112"/>
      <c r="EZ486" s="112"/>
      <c r="FA486" s="112"/>
      <c r="FB486" s="112"/>
      <c r="FC486" s="112"/>
      <c r="FD486" s="112"/>
      <c r="FE486" s="112"/>
      <c r="FF486" s="112"/>
      <c r="FG486" s="112"/>
      <c r="FH486" s="112"/>
      <c r="FI486" s="112"/>
      <c r="FJ486" s="112"/>
      <c r="FK486" s="112"/>
      <c r="FL486" s="112"/>
      <c r="FM486" s="112"/>
      <c r="FN486" s="112"/>
      <c r="FO486" s="112"/>
      <c r="FP486" s="112"/>
      <c r="FQ486" s="112"/>
      <c r="FR486" s="112"/>
      <c r="FS486" s="112"/>
      <c r="FT486" s="112"/>
      <c r="FU486" s="112"/>
      <c r="FV486" s="112"/>
      <c r="FW486" s="112"/>
      <c r="FX486" s="112"/>
      <c r="FY486" s="112"/>
      <c r="FZ486" s="112"/>
      <c r="GA486" s="112"/>
      <c r="GB486" s="112"/>
      <c r="GC486" s="112"/>
      <c r="GD486" s="112"/>
      <c r="GE486" s="112"/>
      <c r="GF486" s="112"/>
      <c r="GG486" s="112"/>
      <c r="GH486" s="112"/>
      <c r="GI486" s="112"/>
      <c r="GJ486" s="112"/>
      <c r="GK486" s="112"/>
      <c r="GL486" s="112"/>
      <c r="GM486" s="112"/>
      <c r="GN486" s="112"/>
      <c r="GO486" s="112"/>
      <c r="GP486" s="112"/>
      <c r="GQ486" s="112"/>
      <c r="GR486" s="112"/>
      <c r="GS486" s="112"/>
      <c r="GT486" s="112"/>
      <c r="GU486" s="112"/>
      <c r="GV486" s="112"/>
      <c r="GW486" s="112"/>
      <c r="GX486" s="112"/>
      <c r="GY486" s="112"/>
      <c r="GZ486" s="112"/>
      <c r="HA486" s="112"/>
      <c r="HB486" s="112"/>
      <c r="HC486" s="112"/>
      <c r="HD486" s="112"/>
      <c r="HE486" s="112"/>
      <c r="HF486" s="112"/>
      <c r="HG486" s="112"/>
      <c r="HH486" s="112"/>
      <c r="HI486" s="112"/>
      <c r="HJ486" s="112"/>
      <c r="HK486" s="112"/>
      <c r="HL486" s="112"/>
      <c r="HM486" s="112"/>
      <c r="HN486" s="112"/>
      <c r="HO486" s="112"/>
      <c r="HP486" s="112"/>
      <c r="HQ486" s="112"/>
      <c r="HR486" s="112"/>
      <c r="HS486" s="112"/>
      <c r="HT486" s="112"/>
      <c r="HU486" s="112"/>
      <c r="HV486" s="112"/>
      <c r="HW486" s="112"/>
      <c r="HX486" s="112"/>
      <c r="HY486" s="112"/>
      <c r="HZ486" s="112"/>
      <c r="IA486" s="112"/>
      <c r="IB486" s="112"/>
      <c r="IC486" s="112"/>
      <c r="ID486" s="112"/>
      <c r="IE486" s="112"/>
      <c r="IF486" s="112"/>
      <c r="IG486" s="112"/>
      <c r="IH486" s="112"/>
      <c r="II486" s="112"/>
      <c r="IJ486" s="112"/>
      <c r="IK486" s="112"/>
      <c r="IL486" s="112"/>
      <c r="IM486" s="112"/>
      <c r="IN486" s="112"/>
      <c r="IO486" s="112"/>
      <c r="IP486" s="112"/>
      <c r="IQ486" s="112"/>
      <c r="IR486" s="112"/>
      <c r="IS486" s="112"/>
      <c r="IT486" s="112"/>
      <c r="IU486" s="112"/>
    </row>
    <row r="487" spans="1:255" s="154" customFormat="1" ht="39" customHeight="1" hidden="1">
      <c r="A487" s="38">
        <v>485</v>
      </c>
      <c r="B487" s="32" t="s">
        <v>423</v>
      </c>
      <c r="C487" s="38" t="s">
        <v>455</v>
      </c>
      <c r="D487" s="38"/>
      <c r="E487" s="369"/>
      <c r="F487" s="152" t="s">
        <v>2253</v>
      </c>
      <c r="G487" s="152" t="s">
        <v>451</v>
      </c>
      <c r="H487" s="32" t="s">
        <v>10</v>
      </c>
      <c r="I487" s="203" t="s">
        <v>1672</v>
      </c>
      <c r="J487" s="151">
        <v>39015</v>
      </c>
      <c r="K487" s="152">
        <v>66.2</v>
      </c>
      <c r="L487" s="152">
        <v>49.8</v>
      </c>
      <c r="M487" s="64" t="s">
        <v>641</v>
      </c>
      <c r="N487" s="152" t="s">
        <v>452</v>
      </c>
      <c r="O487" s="120" t="s">
        <v>2900</v>
      </c>
      <c r="P487" s="32" t="s">
        <v>886</v>
      </c>
      <c r="Q487" s="367"/>
      <c r="R487" s="71"/>
      <c r="S487" s="72"/>
      <c r="T487" s="153"/>
      <c r="U487" s="153"/>
      <c r="V487" s="153"/>
      <c r="W487" s="153"/>
      <c r="X487" s="153"/>
      <c r="Y487" s="153"/>
      <c r="Z487" s="153"/>
      <c r="AA487" s="153"/>
      <c r="AB487" s="153"/>
      <c r="AC487" s="153"/>
      <c r="AD487" s="153"/>
      <c r="AE487" s="153"/>
      <c r="AF487" s="153"/>
      <c r="AG487" s="153"/>
      <c r="AH487" s="153"/>
      <c r="AI487" s="153"/>
      <c r="AJ487" s="153"/>
      <c r="AK487" s="153"/>
      <c r="AL487" s="153"/>
      <c r="AM487" s="153"/>
      <c r="AN487" s="153"/>
      <c r="AO487" s="153"/>
      <c r="AP487" s="153"/>
      <c r="AQ487" s="153"/>
      <c r="AR487" s="153"/>
      <c r="AS487" s="153"/>
      <c r="AT487" s="153"/>
      <c r="AU487" s="153"/>
      <c r="AV487" s="153"/>
      <c r="AW487" s="153"/>
      <c r="AX487" s="153"/>
      <c r="AY487" s="153"/>
      <c r="AZ487" s="153"/>
      <c r="BA487" s="153"/>
      <c r="BB487" s="153"/>
      <c r="BC487" s="153"/>
      <c r="BD487" s="153"/>
      <c r="BE487" s="153"/>
      <c r="BF487" s="153"/>
      <c r="BG487" s="153"/>
      <c r="BH487" s="153"/>
      <c r="BI487" s="153"/>
      <c r="BJ487" s="153"/>
      <c r="BK487" s="153"/>
      <c r="BL487" s="153"/>
      <c r="BM487" s="153"/>
      <c r="BN487" s="153"/>
      <c r="BO487" s="153"/>
      <c r="BP487" s="153"/>
      <c r="BQ487" s="153"/>
      <c r="BR487" s="153"/>
      <c r="BS487" s="153"/>
      <c r="BT487" s="153"/>
      <c r="BU487" s="153"/>
      <c r="BV487" s="153"/>
      <c r="BW487" s="153"/>
      <c r="BX487" s="153"/>
      <c r="BY487" s="153"/>
      <c r="BZ487" s="153"/>
      <c r="CA487" s="153"/>
      <c r="CB487" s="153"/>
      <c r="CC487" s="153"/>
      <c r="CD487" s="153"/>
      <c r="CE487" s="153"/>
      <c r="CF487" s="153"/>
      <c r="CG487" s="153"/>
      <c r="CH487" s="153"/>
      <c r="CI487" s="153"/>
      <c r="CJ487" s="153"/>
      <c r="CK487" s="153"/>
      <c r="CL487" s="153"/>
      <c r="CM487" s="153"/>
      <c r="CN487" s="153"/>
      <c r="CO487" s="153"/>
      <c r="CP487" s="153"/>
      <c r="CQ487" s="153"/>
      <c r="CR487" s="153"/>
      <c r="CS487" s="153"/>
      <c r="CT487" s="153"/>
      <c r="CU487" s="153"/>
      <c r="CV487" s="153"/>
      <c r="CW487" s="153"/>
      <c r="CX487" s="153"/>
      <c r="CY487" s="153"/>
      <c r="CZ487" s="153"/>
      <c r="DA487" s="153"/>
      <c r="DB487" s="153"/>
      <c r="DC487" s="153"/>
      <c r="DD487" s="153"/>
      <c r="DE487" s="153"/>
      <c r="DF487" s="153"/>
      <c r="DG487" s="153"/>
      <c r="DH487" s="153"/>
      <c r="DI487" s="153"/>
      <c r="DJ487" s="153"/>
      <c r="DK487" s="153"/>
      <c r="DL487" s="153"/>
      <c r="DM487" s="153"/>
      <c r="DN487" s="153"/>
      <c r="DO487" s="153"/>
      <c r="DP487" s="153"/>
      <c r="DQ487" s="153"/>
      <c r="DR487" s="153"/>
      <c r="DS487" s="153"/>
      <c r="DT487" s="153"/>
      <c r="DU487" s="153"/>
      <c r="DV487" s="153"/>
      <c r="DW487" s="153"/>
      <c r="DX487" s="153"/>
      <c r="DY487" s="153"/>
      <c r="DZ487" s="153"/>
      <c r="EA487" s="153"/>
      <c r="EB487" s="153"/>
      <c r="EC487" s="153"/>
      <c r="ED487" s="153"/>
      <c r="EE487" s="153"/>
      <c r="EF487" s="153"/>
      <c r="EG487" s="153"/>
      <c r="EH487" s="153"/>
      <c r="EI487" s="153"/>
      <c r="EJ487" s="153"/>
      <c r="EK487" s="153"/>
      <c r="EL487" s="153"/>
      <c r="EM487" s="153"/>
      <c r="EN487" s="153"/>
      <c r="EO487" s="153"/>
      <c r="EP487" s="153"/>
      <c r="EQ487" s="153"/>
      <c r="ER487" s="153"/>
      <c r="ES487" s="153"/>
      <c r="ET487" s="153"/>
      <c r="EU487" s="153"/>
      <c r="EV487" s="153"/>
      <c r="EW487" s="153"/>
      <c r="EX487" s="153"/>
      <c r="EY487" s="153"/>
      <c r="EZ487" s="153"/>
      <c r="FA487" s="153"/>
      <c r="FB487" s="153"/>
      <c r="FC487" s="153"/>
      <c r="FD487" s="153"/>
      <c r="FE487" s="153"/>
      <c r="FF487" s="153"/>
      <c r="FG487" s="153"/>
      <c r="FH487" s="153"/>
      <c r="FI487" s="153"/>
      <c r="FJ487" s="153"/>
      <c r="FK487" s="153"/>
      <c r="FL487" s="153"/>
      <c r="FM487" s="153"/>
      <c r="FN487" s="153"/>
      <c r="FO487" s="153"/>
      <c r="FP487" s="153"/>
      <c r="FQ487" s="153"/>
      <c r="FR487" s="153"/>
      <c r="FS487" s="153"/>
      <c r="FT487" s="153"/>
      <c r="FU487" s="153"/>
      <c r="FV487" s="153"/>
      <c r="FW487" s="153"/>
      <c r="FX487" s="153"/>
      <c r="FY487" s="153"/>
      <c r="FZ487" s="153"/>
      <c r="GA487" s="153"/>
      <c r="GB487" s="153"/>
      <c r="GC487" s="153"/>
      <c r="GD487" s="153"/>
      <c r="GE487" s="153"/>
      <c r="GF487" s="153"/>
      <c r="GG487" s="153"/>
      <c r="GH487" s="153"/>
      <c r="GI487" s="153"/>
      <c r="GJ487" s="153"/>
      <c r="GK487" s="153"/>
      <c r="GL487" s="153"/>
      <c r="GM487" s="153"/>
      <c r="GN487" s="153"/>
      <c r="GO487" s="153"/>
      <c r="GP487" s="153"/>
      <c r="GQ487" s="153"/>
      <c r="GR487" s="153"/>
      <c r="GS487" s="153"/>
      <c r="GT487" s="153"/>
      <c r="GU487" s="153"/>
      <c r="GV487" s="153"/>
      <c r="GW487" s="153"/>
      <c r="GX487" s="153"/>
      <c r="GY487" s="153"/>
      <c r="GZ487" s="153"/>
      <c r="HA487" s="153"/>
      <c r="HB487" s="153"/>
      <c r="HC487" s="153"/>
      <c r="HD487" s="153"/>
      <c r="HE487" s="153"/>
      <c r="HF487" s="153"/>
      <c r="HG487" s="153"/>
      <c r="HH487" s="153"/>
      <c r="HI487" s="153"/>
      <c r="HJ487" s="153"/>
      <c r="HK487" s="153"/>
      <c r="HL487" s="153"/>
      <c r="HM487" s="153"/>
      <c r="HN487" s="153"/>
      <c r="HO487" s="153"/>
      <c r="HP487" s="153"/>
      <c r="HQ487" s="153"/>
      <c r="HR487" s="153"/>
      <c r="HS487" s="153"/>
      <c r="HT487" s="153"/>
      <c r="HU487" s="153"/>
      <c r="HV487" s="153"/>
      <c r="HW487" s="153"/>
      <c r="HX487" s="153"/>
      <c r="HY487" s="153"/>
      <c r="HZ487" s="153"/>
      <c r="IA487" s="153"/>
      <c r="IB487" s="153"/>
      <c r="IC487" s="153"/>
      <c r="ID487" s="153"/>
      <c r="IE487" s="153"/>
      <c r="IF487" s="153"/>
      <c r="IG487" s="153"/>
      <c r="IH487" s="153"/>
      <c r="II487" s="153"/>
      <c r="IJ487" s="153"/>
      <c r="IK487" s="153"/>
      <c r="IL487" s="153"/>
      <c r="IM487" s="153"/>
      <c r="IN487" s="153"/>
      <c r="IO487" s="153"/>
      <c r="IP487" s="153"/>
      <c r="IQ487" s="153"/>
      <c r="IR487" s="153"/>
      <c r="IS487" s="153"/>
      <c r="IT487" s="153"/>
      <c r="IU487" s="153"/>
    </row>
    <row r="488" spans="1:255" s="154" customFormat="1" ht="41.25" customHeight="1">
      <c r="A488" s="95">
        <v>486</v>
      </c>
      <c r="B488" s="100" t="s">
        <v>840</v>
      </c>
      <c r="C488" s="98" t="s">
        <v>453</v>
      </c>
      <c r="D488" s="178" t="s">
        <v>1059</v>
      </c>
      <c r="E488" s="116"/>
      <c r="F488" s="117"/>
      <c r="G488" s="117" t="s">
        <v>2125</v>
      </c>
      <c r="H488" s="10" t="s">
        <v>2934</v>
      </c>
      <c r="I488" s="171" t="s">
        <v>1155</v>
      </c>
      <c r="J488" s="117"/>
      <c r="K488" s="117">
        <v>27.3</v>
      </c>
      <c r="L488" s="117">
        <v>12.9</v>
      </c>
      <c r="M488" s="10" t="s">
        <v>1524</v>
      </c>
      <c r="N488" s="117" t="s">
        <v>1250</v>
      </c>
      <c r="O488" s="104" t="s">
        <v>602</v>
      </c>
      <c r="P488" s="12" t="s">
        <v>935</v>
      </c>
      <c r="Q488" s="116"/>
      <c r="R488" s="182"/>
      <c r="S488" s="112"/>
      <c r="T488" s="153"/>
      <c r="U488" s="153"/>
      <c r="V488" s="153"/>
      <c r="W488" s="153"/>
      <c r="X488" s="153"/>
      <c r="Y488" s="153"/>
      <c r="Z488" s="153"/>
      <c r="AA488" s="153"/>
      <c r="AB488" s="153"/>
      <c r="AC488" s="153"/>
      <c r="AD488" s="153"/>
      <c r="AE488" s="153"/>
      <c r="AF488" s="153"/>
      <c r="AG488" s="153"/>
      <c r="AH488" s="153"/>
      <c r="AI488" s="153"/>
      <c r="AJ488" s="153"/>
      <c r="AK488" s="153"/>
      <c r="AL488" s="153"/>
      <c r="AM488" s="153"/>
      <c r="AN488" s="153"/>
      <c r="AO488" s="153"/>
      <c r="AP488" s="153"/>
      <c r="AQ488" s="153"/>
      <c r="AR488" s="153"/>
      <c r="AS488" s="153"/>
      <c r="AT488" s="153"/>
      <c r="AU488" s="153"/>
      <c r="AV488" s="153"/>
      <c r="AW488" s="153"/>
      <c r="AX488" s="153"/>
      <c r="AY488" s="153"/>
      <c r="AZ488" s="153"/>
      <c r="BA488" s="153"/>
      <c r="BB488" s="153"/>
      <c r="BC488" s="153"/>
      <c r="BD488" s="153"/>
      <c r="BE488" s="153"/>
      <c r="BF488" s="153"/>
      <c r="BG488" s="153"/>
      <c r="BH488" s="153"/>
      <c r="BI488" s="153"/>
      <c r="BJ488" s="153"/>
      <c r="BK488" s="153"/>
      <c r="BL488" s="153"/>
      <c r="BM488" s="153"/>
      <c r="BN488" s="153"/>
      <c r="BO488" s="153"/>
      <c r="BP488" s="153"/>
      <c r="BQ488" s="153"/>
      <c r="BR488" s="153"/>
      <c r="BS488" s="153"/>
      <c r="BT488" s="153"/>
      <c r="BU488" s="153"/>
      <c r="BV488" s="153"/>
      <c r="BW488" s="153"/>
      <c r="BX488" s="153"/>
      <c r="BY488" s="153"/>
      <c r="BZ488" s="153"/>
      <c r="CA488" s="153"/>
      <c r="CB488" s="153"/>
      <c r="CC488" s="153"/>
      <c r="CD488" s="153"/>
      <c r="CE488" s="153"/>
      <c r="CF488" s="153"/>
      <c r="CG488" s="153"/>
      <c r="CH488" s="153"/>
      <c r="CI488" s="153"/>
      <c r="CJ488" s="153"/>
      <c r="CK488" s="153"/>
      <c r="CL488" s="153"/>
      <c r="CM488" s="153"/>
      <c r="CN488" s="153"/>
      <c r="CO488" s="153"/>
      <c r="CP488" s="153"/>
      <c r="CQ488" s="153"/>
      <c r="CR488" s="153"/>
      <c r="CS488" s="153"/>
      <c r="CT488" s="153"/>
      <c r="CU488" s="153"/>
      <c r="CV488" s="153"/>
      <c r="CW488" s="153"/>
      <c r="CX488" s="153"/>
      <c r="CY488" s="153"/>
      <c r="CZ488" s="153"/>
      <c r="DA488" s="153"/>
      <c r="DB488" s="153"/>
      <c r="DC488" s="153"/>
      <c r="DD488" s="153"/>
      <c r="DE488" s="153"/>
      <c r="DF488" s="153"/>
      <c r="DG488" s="153"/>
      <c r="DH488" s="153"/>
      <c r="DI488" s="153"/>
      <c r="DJ488" s="153"/>
      <c r="DK488" s="153"/>
      <c r="DL488" s="153"/>
      <c r="DM488" s="153"/>
      <c r="DN488" s="153"/>
      <c r="DO488" s="153"/>
      <c r="DP488" s="153"/>
      <c r="DQ488" s="153"/>
      <c r="DR488" s="153"/>
      <c r="DS488" s="153"/>
      <c r="DT488" s="153"/>
      <c r="DU488" s="153"/>
      <c r="DV488" s="153"/>
      <c r="DW488" s="153"/>
      <c r="DX488" s="153"/>
      <c r="DY488" s="153"/>
      <c r="DZ488" s="153"/>
      <c r="EA488" s="153"/>
      <c r="EB488" s="153"/>
      <c r="EC488" s="153"/>
      <c r="ED488" s="153"/>
      <c r="EE488" s="153"/>
      <c r="EF488" s="153"/>
      <c r="EG488" s="153"/>
      <c r="EH488" s="153"/>
      <c r="EI488" s="153"/>
      <c r="EJ488" s="153"/>
      <c r="EK488" s="153"/>
      <c r="EL488" s="153"/>
      <c r="EM488" s="153"/>
      <c r="EN488" s="153"/>
      <c r="EO488" s="153"/>
      <c r="EP488" s="153"/>
      <c r="EQ488" s="153"/>
      <c r="ER488" s="153"/>
      <c r="ES488" s="153"/>
      <c r="ET488" s="153"/>
      <c r="EU488" s="153"/>
      <c r="EV488" s="153"/>
      <c r="EW488" s="153"/>
      <c r="EX488" s="153"/>
      <c r="EY488" s="153"/>
      <c r="EZ488" s="153"/>
      <c r="FA488" s="153"/>
      <c r="FB488" s="153"/>
      <c r="FC488" s="153"/>
      <c r="FD488" s="153"/>
      <c r="FE488" s="153"/>
      <c r="FF488" s="153"/>
      <c r="FG488" s="153"/>
      <c r="FH488" s="153"/>
      <c r="FI488" s="153"/>
      <c r="FJ488" s="153"/>
      <c r="FK488" s="153"/>
      <c r="FL488" s="153"/>
      <c r="FM488" s="153"/>
      <c r="FN488" s="153"/>
      <c r="FO488" s="153"/>
      <c r="FP488" s="153"/>
      <c r="FQ488" s="153"/>
      <c r="FR488" s="153"/>
      <c r="FS488" s="153"/>
      <c r="FT488" s="153"/>
      <c r="FU488" s="153"/>
      <c r="FV488" s="153"/>
      <c r="FW488" s="153"/>
      <c r="FX488" s="153"/>
      <c r="FY488" s="153"/>
      <c r="FZ488" s="153"/>
      <c r="GA488" s="153"/>
      <c r="GB488" s="153"/>
      <c r="GC488" s="153"/>
      <c r="GD488" s="153"/>
      <c r="GE488" s="153"/>
      <c r="GF488" s="153"/>
      <c r="GG488" s="153"/>
      <c r="GH488" s="153"/>
      <c r="GI488" s="153"/>
      <c r="GJ488" s="153"/>
      <c r="GK488" s="153"/>
      <c r="GL488" s="153"/>
      <c r="GM488" s="153"/>
      <c r="GN488" s="153"/>
      <c r="GO488" s="153"/>
      <c r="GP488" s="153"/>
      <c r="GQ488" s="153"/>
      <c r="GR488" s="153"/>
      <c r="GS488" s="153"/>
      <c r="GT488" s="153"/>
      <c r="GU488" s="153"/>
      <c r="GV488" s="153"/>
      <c r="GW488" s="153"/>
      <c r="GX488" s="153"/>
      <c r="GY488" s="153"/>
      <c r="GZ488" s="153"/>
      <c r="HA488" s="153"/>
      <c r="HB488" s="153"/>
      <c r="HC488" s="153"/>
      <c r="HD488" s="153"/>
      <c r="HE488" s="153"/>
      <c r="HF488" s="153"/>
      <c r="HG488" s="153"/>
      <c r="HH488" s="153"/>
      <c r="HI488" s="153"/>
      <c r="HJ488" s="153"/>
      <c r="HK488" s="153"/>
      <c r="HL488" s="153"/>
      <c r="HM488" s="153"/>
      <c r="HN488" s="153"/>
      <c r="HO488" s="153"/>
      <c r="HP488" s="153"/>
      <c r="HQ488" s="153"/>
      <c r="HR488" s="153"/>
      <c r="HS488" s="153"/>
      <c r="HT488" s="153"/>
      <c r="HU488" s="153"/>
      <c r="HV488" s="153"/>
      <c r="HW488" s="153"/>
      <c r="HX488" s="153"/>
      <c r="HY488" s="153"/>
      <c r="HZ488" s="153"/>
      <c r="IA488" s="153"/>
      <c r="IB488" s="153"/>
      <c r="IC488" s="153"/>
      <c r="ID488" s="153"/>
      <c r="IE488" s="153"/>
      <c r="IF488" s="153"/>
      <c r="IG488" s="153"/>
      <c r="IH488" s="153"/>
      <c r="II488" s="153"/>
      <c r="IJ488" s="153"/>
      <c r="IK488" s="153"/>
      <c r="IL488" s="153"/>
      <c r="IM488" s="153"/>
      <c r="IN488" s="153"/>
      <c r="IO488" s="153"/>
      <c r="IP488" s="153"/>
      <c r="IQ488" s="153"/>
      <c r="IR488" s="153"/>
      <c r="IS488" s="153"/>
      <c r="IT488" s="153"/>
      <c r="IU488" s="153"/>
    </row>
    <row r="489" spans="1:19" s="72" customFormat="1" ht="38.25" customHeight="1">
      <c r="A489" s="17">
        <v>487</v>
      </c>
      <c r="B489" s="12" t="s">
        <v>120</v>
      </c>
      <c r="C489" s="19" t="s">
        <v>453</v>
      </c>
      <c r="D489" s="178" t="s">
        <v>1059</v>
      </c>
      <c r="E489" s="10"/>
      <c r="F489" s="345"/>
      <c r="G489" s="11" t="s">
        <v>443</v>
      </c>
      <c r="H489" s="10" t="s">
        <v>2934</v>
      </c>
      <c r="I489" s="12" t="s">
        <v>2534</v>
      </c>
      <c r="J489" s="16">
        <v>39177</v>
      </c>
      <c r="K489" s="12">
        <v>47.8</v>
      </c>
      <c r="L489" s="12">
        <v>32.8</v>
      </c>
      <c r="M489" s="12" t="s">
        <v>642</v>
      </c>
      <c r="N489" s="3" t="s">
        <v>269</v>
      </c>
      <c r="O489" s="104" t="s">
        <v>2900</v>
      </c>
      <c r="P489" s="10" t="s">
        <v>1200</v>
      </c>
      <c r="Q489" s="104" t="s">
        <v>1198</v>
      </c>
      <c r="R489" s="21"/>
      <c r="S489"/>
    </row>
    <row r="490" spans="1:255" s="111" customFormat="1" ht="31.5" customHeight="1" hidden="1">
      <c r="A490" s="38">
        <v>488</v>
      </c>
      <c r="B490" s="32" t="s">
        <v>112</v>
      </c>
      <c r="C490" s="32" t="s">
        <v>455</v>
      </c>
      <c r="D490" s="38"/>
      <c r="E490" s="152"/>
      <c r="F490" s="225" t="s">
        <v>2908</v>
      </c>
      <c r="G490" s="152" t="s">
        <v>451</v>
      </c>
      <c r="H490" s="24" t="s">
        <v>10</v>
      </c>
      <c r="I490" s="203" t="s">
        <v>2533</v>
      </c>
      <c r="J490" s="151">
        <v>39337</v>
      </c>
      <c r="K490" s="152">
        <v>39.4</v>
      </c>
      <c r="L490" s="152">
        <v>29.3</v>
      </c>
      <c r="M490" s="152" t="s">
        <v>643</v>
      </c>
      <c r="N490" s="152" t="s">
        <v>2909</v>
      </c>
      <c r="O490" s="120" t="s">
        <v>2900</v>
      </c>
      <c r="P490" s="32" t="s">
        <v>887</v>
      </c>
      <c r="Q490" s="360" t="s">
        <v>1203</v>
      </c>
      <c r="R490" s="71"/>
      <c r="S490" s="7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c r="AO490" s="112"/>
      <c r="AP490" s="112"/>
      <c r="AQ490" s="112"/>
      <c r="AR490" s="112"/>
      <c r="AS490" s="112"/>
      <c r="AT490" s="112"/>
      <c r="AU490" s="112"/>
      <c r="AV490" s="112"/>
      <c r="AW490" s="112"/>
      <c r="AX490" s="112"/>
      <c r="AY490" s="112"/>
      <c r="AZ490" s="112"/>
      <c r="BA490" s="112"/>
      <c r="BB490" s="112"/>
      <c r="BC490" s="112"/>
      <c r="BD490" s="112"/>
      <c r="BE490" s="112"/>
      <c r="BF490" s="112"/>
      <c r="BG490" s="112"/>
      <c r="BH490" s="112"/>
      <c r="BI490" s="112"/>
      <c r="BJ490" s="112"/>
      <c r="BK490" s="112"/>
      <c r="BL490" s="112"/>
      <c r="BM490" s="112"/>
      <c r="BN490" s="112"/>
      <c r="BO490" s="112"/>
      <c r="BP490" s="112"/>
      <c r="BQ490" s="112"/>
      <c r="BR490" s="112"/>
      <c r="BS490" s="112"/>
      <c r="BT490" s="112"/>
      <c r="BU490" s="112"/>
      <c r="BV490" s="112"/>
      <c r="BW490" s="112"/>
      <c r="BX490" s="112"/>
      <c r="BY490" s="112"/>
      <c r="BZ490" s="112"/>
      <c r="CA490" s="112"/>
      <c r="CB490" s="112"/>
      <c r="CC490" s="112"/>
      <c r="CD490" s="112"/>
      <c r="CE490" s="112"/>
      <c r="CF490" s="112"/>
      <c r="CG490" s="112"/>
      <c r="CH490" s="112"/>
      <c r="CI490" s="112"/>
      <c r="CJ490" s="112"/>
      <c r="CK490" s="112"/>
      <c r="CL490" s="112"/>
      <c r="CM490" s="112"/>
      <c r="CN490" s="112"/>
      <c r="CO490" s="112"/>
      <c r="CP490" s="112"/>
      <c r="CQ490" s="112"/>
      <c r="CR490" s="112"/>
      <c r="CS490" s="112"/>
      <c r="CT490" s="112"/>
      <c r="CU490" s="112"/>
      <c r="CV490" s="112"/>
      <c r="CW490" s="112"/>
      <c r="CX490" s="112"/>
      <c r="CY490" s="112"/>
      <c r="CZ490" s="112"/>
      <c r="DA490" s="112"/>
      <c r="DB490" s="112"/>
      <c r="DC490" s="112"/>
      <c r="DD490" s="112"/>
      <c r="DE490" s="112"/>
      <c r="DF490" s="112"/>
      <c r="DG490" s="112"/>
      <c r="DH490" s="112"/>
      <c r="DI490" s="112"/>
      <c r="DJ490" s="112"/>
      <c r="DK490" s="112"/>
      <c r="DL490" s="112"/>
      <c r="DM490" s="112"/>
      <c r="DN490" s="112"/>
      <c r="DO490" s="112"/>
      <c r="DP490" s="112"/>
      <c r="DQ490" s="112"/>
      <c r="DR490" s="112"/>
      <c r="DS490" s="112"/>
      <c r="DT490" s="112"/>
      <c r="DU490" s="112"/>
      <c r="DV490" s="112"/>
      <c r="DW490" s="112"/>
      <c r="DX490" s="112"/>
      <c r="DY490" s="112"/>
      <c r="DZ490" s="112"/>
      <c r="EA490" s="112"/>
      <c r="EB490" s="112"/>
      <c r="EC490" s="112"/>
      <c r="ED490" s="112"/>
      <c r="EE490" s="112"/>
      <c r="EF490" s="112"/>
      <c r="EG490" s="112"/>
      <c r="EH490" s="112"/>
      <c r="EI490" s="112"/>
      <c r="EJ490" s="112"/>
      <c r="EK490" s="112"/>
      <c r="EL490" s="112"/>
      <c r="EM490" s="112"/>
      <c r="EN490" s="112"/>
      <c r="EO490" s="112"/>
      <c r="EP490" s="112"/>
      <c r="EQ490" s="112"/>
      <c r="ER490" s="112"/>
      <c r="ES490" s="112"/>
      <c r="ET490" s="112"/>
      <c r="EU490" s="112"/>
      <c r="EV490" s="112"/>
      <c r="EW490" s="112"/>
      <c r="EX490" s="112"/>
      <c r="EY490" s="112"/>
      <c r="EZ490" s="112"/>
      <c r="FA490" s="112"/>
      <c r="FB490" s="112"/>
      <c r="FC490" s="112"/>
      <c r="FD490" s="112"/>
      <c r="FE490" s="112"/>
      <c r="FF490" s="112"/>
      <c r="FG490" s="112"/>
      <c r="FH490" s="112"/>
      <c r="FI490" s="112"/>
      <c r="FJ490" s="112"/>
      <c r="FK490" s="112"/>
      <c r="FL490" s="112"/>
      <c r="FM490" s="112"/>
      <c r="FN490" s="112"/>
      <c r="FO490" s="112"/>
      <c r="FP490" s="112"/>
      <c r="FQ490" s="112"/>
      <c r="FR490" s="112"/>
      <c r="FS490" s="112"/>
      <c r="FT490" s="112"/>
      <c r="FU490" s="112"/>
      <c r="FV490" s="112"/>
      <c r="FW490" s="112"/>
      <c r="FX490" s="112"/>
      <c r="FY490" s="112"/>
      <c r="FZ490" s="112"/>
      <c r="GA490" s="112"/>
      <c r="GB490" s="112"/>
      <c r="GC490" s="112"/>
      <c r="GD490" s="112"/>
      <c r="GE490" s="112"/>
      <c r="GF490" s="112"/>
      <c r="GG490" s="112"/>
      <c r="GH490" s="112"/>
      <c r="GI490" s="112"/>
      <c r="GJ490" s="112"/>
      <c r="GK490" s="112"/>
      <c r="GL490" s="112"/>
      <c r="GM490" s="112"/>
      <c r="GN490" s="112"/>
      <c r="GO490" s="112"/>
      <c r="GP490" s="112"/>
      <c r="GQ490" s="112"/>
      <c r="GR490" s="112"/>
      <c r="GS490" s="112"/>
      <c r="GT490" s="112"/>
      <c r="GU490" s="112"/>
      <c r="GV490" s="112"/>
      <c r="GW490" s="112"/>
      <c r="GX490" s="112"/>
      <c r="GY490" s="112"/>
      <c r="GZ490" s="112"/>
      <c r="HA490" s="112"/>
      <c r="HB490" s="112"/>
      <c r="HC490" s="112"/>
      <c r="HD490" s="112"/>
      <c r="HE490" s="112"/>
      <c r="HF490" s="112"/>
      <c r="HG490" s="112"/>
      <c r="HH490" s="112"/>
      <c r="HI490" s="112"/>
      <c r="HJ490" s="112"/>
      <c r="HK490" s="112"/>
      <c r="HL490" s="112"/>
      <c r="HM490" s="112"/>
      <c r="HN490" s="112"/>
      <c r="HO490" s="112"/>
      <c r="HP490" s="112"/>
      <c r="HQ490" s="112"/>
      <c r="HR490" s="112"/>
      <c r="HS490" s="112"/>
      <c r="HT490" s="112"/>
      <c r="HU490" s="112"/>
      <c r="HV490" s="112"/>
      <c r="HW490" s="112"/>
      <c r="HX490" s="112"/>
      <c r="HY490" s="112"/>
      <c r="HZ490" s="112"/>
      <c r="IA490" s="112"/>
      <c r="IB490" s="112"/>
      <c r="IC490" s="112"/>
      <c r="ID490" s="112"/>
      <c r="IE490" s="112"/>
      <c r="IF490" s="112"/>
      <c r="IG490" s="112"/>
      <c r="IH490" s="112"/>
      <c r="II490" s="112"/>
      <c r="IJ490" s="112"/>
      <c r="IK490" s="112"/>
      <c r="IL490" s="112"/>
      <c r="IM490" s="112"/>
      <c r="IN490" s="112"/>
      <c r="IO490" s="112"/>
      <c r="IP490" s="112"/>
      <c r="IQ490" s="112"/>
      <c r="IR490" s="112"/>
      <c r="IS490" s="112"/>
      <c r="IT490" s="112"/>
      <c r="IU490" s="112"/>
    </row>
    <row r="491" spans="1:18" ht="42.75" customHeight="1">
      <c r="A491" s="29">
        <v>489</v>
      </c>
      <c r="B491" s="13" t="s">
        <v>191</v>
      </c>
      <c r="C491" s="11" t="s">
        <v>455</v>
      </c>
      <c r="D491" s="178" t="s">
        <v>1059</v>
      </c>
      <c r="E491" s="11"/>
      <c r="F491" s="1"/>
      <c r="G491" s="12" t="s">
        <v>2145</v>
      </c>
      <c r="H491" s="12" t="s">
        <v>10</v>
      </c>
      <c r="I491" s="12" t="s">
        <v>2528</v>
      </c>
      <c r="J491" s="410">
        <v>40480</v>
      </c>
      <c r="K491" s="13">
        <v>50.7</v>
      </c>
      <c r="L491" s="13">
        <v>38.8</v>
      </c>
      <c r="M491" s="12" t="s">
        <v>647</v>
      </c>
      <c r="N491" s="13" t="s">
        <v>359</v>
      </c>
      <c r="O491" s="104" t="s">
        <v>2900</v>
      </c>
      <c r="P491" s="12" t="s">
        <v>886</v>
      </c>
      <c r="Q491" s="21"/>
      <c r="R491" s="21"/>
    </row>
    <row r="492" spans="1:19" s="72" customFormat="1" ht="37.5" customHeight="1" hidden="1">
      <c r="A492" s="32">
        <v>490</v>
      </c>
      <c r="B492" s="24" t="s">
        <v>531</v>
      </c>
      <c r="C492" s="24" t="s">
        <v>455</v>
      </c>
      <c r="D492" s="23" t="s">
        <v>1059</v>
      </c>
      <c r="E492" s="24"/>
      <c r="F492" s="24" t="s">
        <v>3761</v>
      </c>
      <c r="G492" s="24" t="s">
        <v>2145</v>
      </c>
      <c r="H492" s="24" t="s">
        <v>10</v>
      </c>
      <c r="I492" s="24" t="s">
        <v>2532</v>
      </c>
      <c r="J492" s="148">
        <v>40490</v>
      </c>
      <c r="K492" s="24">
        <v>26.3</v>
      </c>
      <c r="L492" s="24">
        <v>14.9</v>
      </c>
      <c r="M492" s="24" t="s">
        <v>3762</v>
      </c>
      <c r="N492" s="24" t="s">
        <v>1030</v>
      </c>
      <c r="O492" s="120" t="s">
        <v>2900</v>
      </c>
      <c r="P492" s="24" t="s">
        <v>871</v>
      </c>
      <c r="Q492" s="120" t="s">
        <v>1198</v>
      </c>
      <c r="R492" s="25"/>
      <c r="S492" s="34"/>
    </row>
    <row r="493" spans="1:19" ht="27.75" customHeight="1" hidden="1">
      <c r="A493" s="32">
        <v>491</v>
      </c>
      <c r="B493" s="24" t="s">
        <v>532</v>
      </c>
      <c r="C493" s="24" t="s">
        <v>455</v>
      </c>
      <c r="D493" s="23" t="s">
        <v>1059</v>
      </c>
      <c r="E493" s="24"/>
      <c r="F493" s="24" t="s">
        <v>3761</v>
      </c>
      <c r="G493" s="24" t="s">
        <v>444</v>
      </c>
      <c r="H493" s="24" t="s">
        <v>10</v>
      </c>
      <c r="I493" s="24" t="s">
        <v>2531</v>
      </c>
      <c r="J493" s="148">
        <v>40490</v>
      </c>
      <c r="K493" s="24">
        <v>28.2</v>
      </c>
      <c r="L493" s="24">
        <v>16.5</v>
      </c>
      <c r="M493" s="24" t="s">
        <v>3763</v>
      </c>
      <c r="N493" s="24" t="s">
        <v>367</v>
      </c>
      <c r="O493" s="120" t="s">
        <v>2900</v>
      </c>
      <c r="P493" s="24" t="s">
        <v>871</v>
      </c>
      <c r="Q493" s="120" t="s">
        <v>1198</v>
      </c>
      <c r="R493" s="25"/>
      <c r="S493" s="34"/>
    </row>
    <row r="494" spans="1:18" ht="25.5" customHeight="1">
      <c r="A494" s="29">
        <v>492</v>
      </c>
      <c r="B494" s="11" t="s">
        <v>421</v>
      </c>
      <c r="C494" s="19" t="s">
        <v>456</v>
      </c>
      <c r="D494" s="178" t="s">
        <v>1059</v>
      </c>
      <c r="E494" s="10"/>
      <c r="F494" s="1"/>
      <c r="G494" s="12" t="s">
        <v>2145</v>
      </c>
      <c r="H494" s="12" t="s">
        <v>358</v>
      </c>
      <c r="I494" s="201" t="s">
        <v>2530</v>
      </c>
      <c r="J494" s="69">
        <v>40452</v>
      </c>
      <c r="K494" s="13">
        <v>44.2</v>
      </c>
      <c r="L494" s="19">
        <v>31.5</v>
      </c>
      <c r="M494" s="12" t="s">
        <v>648</v>
      </c>
      <c r="N494" s="12" t="s">
        <v>1031</v>
      </c>
      <c r="O494" s="104" t="s">
        <v>2900</v>
      </c>
      <c r="P494" s="12" t="s">
        <v>889</v>
      </c>
      <c r="Q494" s="205" t="s">
        <v>1203</v>
      </c>
      <c r="R494" s="21"/>
    </row>
    <row r="495" spans="1:19" ht="25.5" customHeight="1">
      <c r="A495" s="10">
        <v>493</v>
      </c>
      <c r="B495" s="10" t="s">
        <v>194</v>
      </c>
      <c r="C495" s="10" t="s">
        <v>456</v>
      </c>
      <c r="D495" s="17" t="s">
        <v>1059</v>
      </c>
      <c r="E495" s="402"/>
      <c r="F495" s="10"/>
      <c r="G495" s="12" t="s">
        <v>2170</v>
      </c>
      <c r="H495" s="10" t="s">
        <v>358</v>
      </c>
      <c r="I495" s="10" t="s">
        <v>1097</v>
      </c>
      <c r="J495" s="10"/>
      <c r="K495" s="199">
        <v>44</v>
      </c>
      <c r="L495" s="10"/>
      <c r="M495" s="10" t="s">
        <v>1098</v>
      </c>
      <c r="N495" s="12" t="s">
        <v>1096</v>
      </c>
      <c r="O495" s="104" t="s">
        <v>2900</v>
      </c>
      <c r="P495" s="10" t="s">
        <v>889</v>
      </c>
      <c r="Q495" s="205" t="s">
        <v>1203</v>
      </c>
      <c r="R495" s="109"/>
      <c r="S495" s="126"/>
    </row>
    <row r="496" spans="1:19" ht="39.75" customHeight="1">
      <c r="A496" s="10">
        <v>494</v>
      </c>
      <c r="B496" s="10" t="s">
        <v>195</v>
      </c>
      <c r="C496" s="10" t="s">
        <v>454</v>
      </c>
      <c r="D496" s="17" t="s">
        <v>1059</v>
      </c>
      <c r="E496" s="10"/>
      <c r="F496" s="10"/>
      <c r="G496" s="10"/>
      <c r="H496" s="10" t="s">
        <v>196</v>
      </c>
      <c r="I496" s="392" t="s">
        <v>1674</v>
      </c>
      <c r="J496" s="18">
        <v>40956</v>
      </c>
      <c r="K496" s="10">
        <v>2074.9</v>
      </c>
      <c r="L496" s="10"/>
      <c r="M496" s="10" t="s">
        <v>987</v>
      </c>
      <c r="N496" s="10" t="s">
        <v>1032</v>
      </c>
      <c r="O496" s="104" t="s">
        <v>2899</v>
      </c>
      <c r="P496" s="10" t="s">
        <v>877</v>
      </c>
      <c r="Q496" s="109"/>
      <c r="R496" s="109"/>
      <c r="S496" s="126"/>
    </row>
    <row r="497" spans="1:19" s="126" customFormat="1" ht="50.25" customHeight="1" hidden="1">
      <c r="A497" s="32">
        <v>495</v>
      </c>
      <c r="B497" s="32" t="s">
        <v>522</v>
      </c>
      <c r="C497" s="32" t="s">
        <v>455</v>
      </c>
      <c r="D497" s="38"/>
      <c r="E497" s="32"/>
      <c r="F497" s="24" t="s">
        <v>2922</v>
      </c>
      <c r="G497" s="27" t="s">
        <v>2172</v>
      </c>
      <c r="H497" s="32" t="s">
        <v>358</v>
      </c>
      <c r="I497" s="50" t="s">
        <v>2529</v>
      </c>
      <c r="J497" s="33">
        <v>38506</v>
      </c>
      <c r="K497" s="32">
        <v>19.4</v>
      </c>
      <c r="L497" s="32">
        <v>10.9</v>
      </c>
      <c r="M497" s="32" t="s">
        <v>649</v>
      </c>
      <c r="N497" s="32" t="s">
        <v>2708</v>
      </c>
      <c r="O497" s="105" t="s">
        <v>2901</v>
      </c>
      <c r="P497" s="32" t="s">
        <v>859</v>
      </c>
      <c r="Q497" s="120" t="s">
        <v>1198</v>
      </c>
      <c r="R497" s="71"/>
      <c r="S497" s="72"/>
    </row>
    <row r="498" spans="1:19" s="126" customFormat="1" ht="29.25" customHeight="1">
      <c r="A498" s="10">
        <v>496</v>
      </c>
      <c r="B498" s="100" t="s">
        <v>970</v>
      </c>
      <c r="C498" s="100" t="s">
        <v>453</v>
      </c>
      <c r="D498" s="100" t="s">
        <v>1059</v>
      </c>
      <c r="E498" s="182"/>
      <c r="F498" s="10"/>
      <c r="G498" s="10" t="s">
        <v>964</v>
      </c>
      <c r="H498" s="99" t="s">
        <v>358</v>
      </c>
      <c r="I498" s="18" t="s">
        <v>2535</v>
      </c>
      <c r="J498" s="18">
        <v>40760</v>
      </c>
      <c r="K498" s="10">
        <v>51.4</v>
      </c>
      <c r="L498" s="10">
        <v>30.6</v>
      </c>
      <c r="M498" s="10" t="s">
        <v>971</v>
      </c>
      <c r="N498" s="10" t="s">
        <v>2761</v>
      </c>
      <c r="O498" s="122" t="s">
        <v>2826</v>
      </c>
      <c r="P498" s="10" t="s">
        <v>995</v>
      </c>
      <c r="Q498" s="182"/>
      <c r="R498" s="210">
        <v>1356292</v>
      </c>
      <c r="S498" s="112"/>
    </row>
    <row r="499" spans="1:19" s="72" customFormat="1" ht="36.75" customHeight="1" hidden="1">
      <c r="A499" s="32">
        <v>497</v>
      </c>
      <c r="B499" s="113" t="s">
        <v>972</v>
      </c>
      <c r="C499" s="113" t="s">
        <v>453</v>
      </c>
      <c r="D499" s="113" t="s">
        <v>1059</v>
      </c>
      <c r="E499" s="81"/>
      <c r="F499" s="32" t="s">
        <v>3617</v>
      </c>
      <c r="G499" s="32" t="s">
        <v>975</v>
      </c>
      <c r="H499" s="113" t="s">
        <v>358</v>
      </c>
      <c r="I499" s="32" t="s">
        <v>1763</v>
      </c>
      <c r="J499" s="33">
        <v>30289</v>
      </c>
      <c r="K499" s="32">
        <v>42.1</v>
      </c>
      <c r="L499" s="32">
        <v>28.78</v>
      </c>
      <c r="M499" s="32" t="s">
        <v>976</v>
      </c>
      <c r="N499" s="32" t="s">
        <v>3618</v>
      </c>
      <c r="O499" s="105" t="s">
        <v>1052</v>
      </c>
      <c r="P499" s="32" t="s">
        <v>881</v>
      </c>
      <c r="Q499" s="81" t="s">
        <v>1306</v>
      </c>
      <c r="R499" s="81" t="s">
        <v>1306</v>
      </c>
      <c r="S499" s="153"/>
    </row>
    <row r="500" spans="1:255" s="111" customFormat="1" ht="36.75" customHeight="1">
      <c r="A500" s="10">
        <v>498</v>
      </c>
      <c r="B500" s="100" t="s">
        <v>974</v>
      </c>
      <c r="C500" s="168" t="s">
        <v>453</v>
      </c>
      <c r="D500" s="100" t="s">
        <v>1059</v>
      </c>
      <c r="E500" s="116"/>
      <c r="F500" s="117"/>
      <c r="G500" s="117" t="s">
        <v>975</v>
      </c>
      <c r="H500" s="99" t="s">
        <v>358</v>
      </c>
      <c r="I500" s="171" t="s">
        <v>1764</v>
      </c>
      <c r="J500" s="416">
        <v>40015</v>
      </c>
      <c r="K500" s="117">
        <v>37.8</v>
      </c>
      <c r="L500" s="117">
        <v>24.6</v>
      </c>
      <c r="M500" s="117" t="s">
        <v>983</v>
      </c>
      <c r="N500" s="117" t="s">
        <v>2762</v>
      </c>
      <c r="O500" s="169" t="s">
        <v>984</v>
      </c>
      <c r="P500" s="170" t="s">
        <v>1199</v>
      </c>
      <c r="Q500" s="361" t="s">
        <v>1198</v>
      </c>
      <c r="R500" s="18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c r="AO500" s="112"/>
      <c r="AP500" s="112"/>
      <c r="AQ500" s="112"/>
      <c r="AR500" s="112"/>
      <c r="AS500" s="112"/>
      <c r="AT500" s="112"/>
      <c r="AU500" s="112"/>
      <c r="AV500" s="112"/>
      <c r="AW500" s="112"/>
      <c r="AX500" s="112"/>
      <c r="AY500" s="112"/>
      <c r="AZ500" s="112"/>
      <c r="BA500" s="112"/>
      <c r="BB500" s="112"/>
      <c r="BC500" s="112"/>
      <c r="BD500" s="112"/>
      <c r="BE500" s="112"/>
      <c r="BF500" s="112"/>
      <c r="BG500" s="112"/>
      <c r="BH500" s="112"/>
      <c r="BI500" s="112"/>
      <c r="BJ500" s="112"/>
      <c r="BK500" s="112"/>
      <c r="BL500" s="112"/>
      <c r="BM500" s="112"/>
      <c r="BN500" s="112"/>
      <c r="BO500" s="112"/>
      <c r="BP500" s="112"/>
      <c r="BQ500" s="112"/>
      <c r="BR500" s="112"/>
      <c r="BS500" s="112"/>
      <c r="BT500" s="112"/>
      <c r="BU500" s="112"/>
      <c r="BV500" s="112"/>
      <c r="BW500" s="112"/>
      <c r="BX500" s="112"/>
      <c r="BY500" s="112"/>
      <c r="BZ500" s="112"/>
      <c r="CA500" s="112"/>
      <c r="CB500" s="112"/>
      <c r="CC500" s="112"/>
      <c r="CD500" s="112"/>
      <c r="CE500" s="112"/>
      <c r="CF500" s="112"/>
      <c r="CG500" s="112"/>
      <c r="CH500" s="112"/>
      <c r="CI500" s="112"/>
      <c r="CJ500" s="112"/>
      <c r="CK500" s="112"/>
      <c r="CL500" s="112"/>
      <c r="CM500" s="112"/>
      <c r="CN500" s="112"/>
      <c r="CO500" s="112"/>
      <c r="CP500" s="112"/>
      <c r="CQ500" s="112"/>
      <c r="CR500" s="112"/>
      <c r="CS500" s="112"/>
      <c r="CT500" s="112"/>
      <c r="CU500" s="112"/>
      <c r="CV500" s="112"/>
      <c r="CW500" s="112"/>
      <c r="CX500" s="112"/>
      <c r="CY500" s="112"/>
      <c r="CZ500" s="112"/>
      <c r="DA500" s="112"/>
      <c r="DB500" s="112"/>
      <c r="DC500" s="112"/>
      <c r="DD500" s="112"/>
      <c r="DE500" s="112"/>
      <c r="DF500" s="112"/>
      <c r="DG500" s="112"/>
      <c r="DH500" s="112"/>
      <c r="DI500" s="112"/>
      <c r="DJ500" s="112"/>
      <c r="DK500" s="112"/>
      <c r="DL500" s="112"/>
      <c r="DM500" s="112"/>
      <c r="DN500" s="112"/>
      <c r="DO500" s="112"/>
      <c r="DP500" s="112"/>
      <c r="DQ500" s="112"/>
      <c r="DR500" s="112"/>
      <c r="DS500" s="112"/>
      <c r="DT500" s="112"/>
      <c r="DU500" s="112"/>
      <c r="DV500" s="112"/>
      <c r="DW500" s="112"/>
      <c r="DX500" s="112"/>
      <c r="DY500" s="112"/>
      <c r="DZ500" s="112"/>
      <c r="EA500" s="112"/>
      <c r="EB500" s="112"/>
      <c r="EC500" s="112"/>
      <c r="ED500" s="112"/>
      <c r="EE500" s="112"/>
      <c r="EF500" s="112"/>
      <c r="EG500" s="112"/>
      <c r="EH500" s="112"/>
      <c r="EI500" s="112"/>
      <c r="EJ500" s="112"/>
      <c r="EK500" s="112"/>
      <c r="EL500" s="112"/>
      <c r="EM500" s="112"/>
      <c r="EN500" s="112"/>
      <c r="EO500" s="112"/>
      <c r="EP500" s="112"/>
      <c r="EQ500" s="112"/>
      <c r="ER500" s="112"/>
      <c r="ES500" s="112"/>
      <c r="ET500" s="112"/>
      <c r="EU500" s="112"/>
      <c r="EV500" s="112"/>
      <c r="EW500" s="112"/>
      <c r="EX500" s="112"/>
      <c r="EY500" s="112"/>
      <c r="EZ500" s="112"/>
      <c r="FA500" s="112"/>
      <c r="FB500" s="112"/>
      <c r="FC500" s="112"/>
      <c r="FD500" s="112"/>
      <c r="FE500" s="112"/>
      <c r="FF500" s="112"/>
      <c r="FG500" s="112"/>
      <c r="FH500" s="112"/>
      <c r="FI500" s="112"/>
      <c r="FJ500" s="112"/>
      <c r="FK500" s="112"/>
      <c r="FL500" s="112"/>
      <c r="FM500" s="112"/>
      <c r="FN500" s="112"/>
      <c r="FO500" s="112"/>
      <c r="FP500" s="112"/>
      <c r="FQ500" s="112"/>
      <c r="FR500" s="112"/>
      <c r="FS500" s="112"/>
      <c r="FT500" s="112"/>
      <c r="FU500" s="112"/>
      <c r="FV500" s="112"/>
      <c r="FW500" s="112"/>
      <c r="FX500" s="112"/>
      <c r="FY500" s="112"/>
      <c r="FZ500" s="112"/>
      <c r="GA500" s="112"/>
      <c r="GB500" s="112"/>
      <c r="GC500" s="112"/>
      <c r="GD500" s="112"/>
      <c r="GE500" s="112"/>
      <c r="GF500" s="112"/>
      <c r="GG500" s="112"/>
      <c r="GH500" s="112"/>
      <c r="GI500" s="112"/>
      <c r="GJ500" s="112"/>
      <c r="GK500" s="112"/>
      <c r="GL500" s="112"/>
      <c r="GM500" s="112"/>
      <c r="GN500" s="112"/>
      <c r="GO500" s="112"/>
      <c r="GP500" s="112"/>
      <c r="GQ500" s="112"/>
      <c r="GR500" s="112"/>
      <c r="GS500" s="112"/>
      <c r="GT500" s="112"/>
      <c r="GU500" s="112"/>
      <c r="GV500" s="112"/>
      <c r="GW500" s="112"/>
      <c r="GX500" s="112"/>
      <c r="GY500" s="112"/>
      <c r="GZ500" s="112"/>
      <c r="HA500" s="112"/>
      <c r="HB500" s="112"/>
      <c r="HC500" s="112"/>
      <c r="HD500" s="112"/>
      <c r="HE500" s="112"/>
      <c r="HF500" s="112"/>
      <c r="HG500" s="112"/>
      <c r="HH500" s="112"/>
      <c r="HI500" s="112"/>
      <c r="HJ500" s="112"/>
      <c r="HK500" s="112"/>
      <c r="HL500" s="112"/>
      <c r="HM500" s="112"/>
      <c r="HN500" s="112"/>
      <c r="HO500" s="112"/>
      <c r="HP500" s="112"/>
      <c r="HQ500" s="112"/>
      <c r="HR500" s="112"/>
      <c r="HS500" s="112"/>
      <c r="HT500" s="112"/>
      <c r="HU500" s="112"/>
      <c r="HV500" s="112"/>
      <c r="HW500" s="112"/>
      <c r="HX500" s="112"/>
      <c r="HY500" s="112"/>
      <c r="HZ500" s="112"/>
      <c r="IA500" s="112"/>
      <c r="IB500" s="112"/>
      <c r="IC500" s="112"/>
      <c r="ID500" s="112"/>
      <c r="IE500" s="112"/>
      <c r="IF500" s="112"/>
      <c r="IG500" s="112"/>
      <c r="IH500" s="112"/>
      <c r="II500" s="112"/>
      <c r="IJ500" s="112"/>
      <c r="IK500" s="112"/>
      <c r="IL500" s="112"/>
      <c r="IM500" s="112"/>
      <c r="IN500" s="112"/>
      <c r="IO500" s="112"/>
      <c r="IP500" s="112"/>
      <c r="IQ500" s="112"/>
      <c r="IR500" s="112"/>
      <c r="IS500" s="112"/>
      <c r="IT500" s="112"/>
      <c r="IU500" s="112"/>
    </row>
    <row r="501" spans="1:255" s="154" customFormat="1" ht="24" customHeight="1" hidden="1">
      <c r="A501" s="32">
        <v>499</v>
      </c>
      <c r="B501" s="32" t="s">
        <v>523</v>
      </c>
      <c r="C501" s="152" t="s">
        <v>455</v>
      </c>
      <c r="D501" s="38"/>
      <c r="E501" s="152"/>
      <c r="F501" s="225" t="s">
        <v>2922</v>
      </c>
      <c r="G501" s="341" t="s">
        <v>2172</v>
      </c>
      <c r="H501" s="32" t="s">
        <v>358</v>
      </c>
      <c r="I501" s="203" t="s">
        <v>2536</v>
      </c>
      <c r="J501" s="151">
        <v>38506</v>
      </c>
      <c r="K501" s="152">
        <v>19.2</v>
      </c>
      <c r="L501" s="152">
        <v>11.5</v>
      </c>
      <c r="M501" s="152" t="s">
        <v>650</v>
      </c>
      <c r="N501" s="152" t="s">
        <v>2763</v>
      </c>
      <c r="O501" s="155" t="s">
        <v>2901</v>
      </c>
      <c r="P501" s="156" t="s">
        <v>859</v>
      </c>
      <c r="Q501" s="360" t="s">
        <v>1198</v>
      </c>
      <c r="R501" s="71"/>
      <c r="S501" s="72"/>
      <c r="T501" s="153"/>
      <c r="U501" s="153"/>
      <c r="V501" s="153"/>
      <c r="W501" s="153"/>
      <c r="X501" s="153"/>
      <c r="Y501" s="153"/>
      <c r="Z501" s="153"/>
      <c r="AA501" s="153"/>
      <c r="AB501" s="153"/>
      <c r="AC501" s="153"/>
      <c r="AD501" s="153"/>
      <c r="AE501" s="153"/>
      <c r="AF501" s="153"/>
      <c r="AG501" s="153"/>
      <c r="AH501" s="153"/>
      <c r="AI501" s="153"/>
      <c r="AJ501" s="153"/>
      <c r="AK501" s="153"/>
      <c r="AL501" s="153"/>
      <c r="AM501" s="153"/>
      <c r="AN501" s="153"/>
      <c r="AO501" s="153"/>
      <c r="AP501" s="153"/>
      <c r="AQ501" s="153"/>
      <c r="AR501" s="153"/>
      <c r="AS501" s="153"/>
      <c r="AT501" s="153"/>
      <c r="AU501" s="153"/>
      <c r="AV501" s="153"/>
      <c r="AW501" s="153"/>
      <c r="AX501" s="153"/>
      <c r="AY501" s="153"/>
      <c r="AZ501" s="153"/>
      <c r="BA501" s="153"/>
      <c r="BB501" s="153"/>
      <c r="BC501" s="153"/>
      <c r="BD501" s="153"/>
      <c r="BE501" s="153"/>
      <c r="BF501" s="153"/>
      <c r="BG501" s="153"/>
      <c r="BH501" s="153"/>
      <c r="BI501" s="153"/>
      <c r="BJ501" s="153"/>
      <c r="BK501" s="153"/>
      <c r="BL501" s="153"/>
      <c r="BM501" s="153"/>
      <c r="BN501" s="153"/>
      <c r="BO501" s="153"/>
      <c r="BP501" s="153"/>
      <c r="BQ501" s="153"/>
      <c r="BR501" s="153"/>
      <c r="BS501" s="153"/>
      <c r="BT501" s="153"/>
      <c r="BU501" s="153"/>
      <c r="BV501" s="153"/>
      <c r="BW501" s="153"/>
      <c r="BX501" s="153"/>
      <c r="BY501" s="153"/>
      <c r="BZ501" s="153"/>
      <c r="CA501" s="153"/>
      <c r="CB501" s="153"/>
      <c r="CC501" s="153"/>
      <c r="CD501" s="153"/>
      <c r="CE501" s="153"/>
      <c r="CF501" s="153"/>
      <c r="CG501" s="153"/>
      <c r="CH501" s="153"/>
      <c r="CI501" s="153"/>
      <c r="CJ501" s="153"/>
      <c r="CK501" s="153"/>
      <c r="CL501" s="153"/>
      <c r="CM501" s="153"/>
      <c r="CN501" s="153"/>
      <c r="CO501" s="153"/>
      <c r="CP501" s="153"/>
      <c r="CQ501" s="153"/>
      <c r="CR501" s="153"/>
      <c r="CS501" s="153"/>
      <c r="CT501" s="153"/>
      <c r="CU501" s="153"/>
      <c r="CV501" s="153"/>
      <c r="CW501" s="153"/>
      <c r="CX501" s="153"/>
      <c r="CY501" s="153"/>
      <c r="CZ501" s="153"/>
      <c r="DA501" s="153"/>
      <c r="DB501" s="153"/>
      <c r="DC501" s="153"/>
      <c r="DD501" s="153"/>
      <c r="DE501" s="153"/>
      <c r="DF501" s="153"/>
      <c r="DG501" s="153"/>
      <c r="DH501" s="153"/>
      <c r="DI501" s="153"/>
      <c r="DJ501" s="153"/>
      <c r="DK501" s="153"/>
      <c r="DL501" s="153"/>
      <c r="DM501" s="153"/>
      <c r="DN501" s="153"/>
      <c r="DO501" s="153"/>
      <c r="DP501" s="153"/>
      <c r="DQ501" s="153"/>
      <c r="DR501" s="153"/>
      <c r="DS501" s="153"/>
      <c r="DT501" s="153"/>
      <c r="DU501" s="153"/>
      <c r="DV501" s="153"/>
      <c r="DW501" s="153"/>
      <c r="DX501" s="153"/>
      <c r="DY501" s="153"/>
      <c r="DZ501" s="153"/>
      <c r="EA501" s="153"/>
      <c r="EB501" s="153"/>
      <c r="EC501" s="153"/>
      <c r="ED501" s="153"/>
      <c r="EE501" s="153"/>
      <c r="EF501" s="153"/>
      <c r="EG501" s="153"/>
      <c r="EH501" s="153"/>
      <c r="EI501" s="153"/>
      <c r="EJ501" s="153"/>
      <c r="EK501" s="153"/>
      <c r="EL501" s="153"/>
      <c r="EM501" s="153"/>
      <c r="EN501" s="153"/>
      <c r="EO501" s="153"/>
      <c r="EP501" s="153"/>
      <c r="EQ501" s="153"/>
      <c r="ER501" s="153"/>
      <c r="ES501" s="153"/>
      <c r="ET501" s="153"/>
      <c r="EU501" s="153"/>
      <c r="EV501" s="153"/>
      <c r="EW501" s="153"/>
      <c r="EX501" s="153"/>
      <c r="EY501" s="153"/>
      <c r="EZ501" s="153"/>
      <c r="FA501" s="153"/>
      <c r="FB501" s="153"/>
      <c r="FC501" s="153"/>
      <c r="FD501" s="153"/>
      <c r="FE501" s="153"/>
      <c r="FF501" s="153"/>
      <c r="FG501" s="153"/>
      <c r="FH501" s="153"/>
      <c r="FI501" s="153"/>
      <c r="FJ501" s="153"/>
      <c r="FK501" s="153"/>
      <c r="FL501" s="153"/>
      <c r="FM501" s="153"/>
      <c r="FN501" s="153"/>
      <c r="FO501" s="153"/>
      <c r="FP501" s="153"/>
      <c r="FQ501" s="153"/>
      <c r="FR501" s="153"/>
      <c r="FS501" s="153"/>
      <c r="FT501" s="153"/>
      <c r="FU501" s="153"/>
      <c r="FV501" s="153"/>
      <c r="FW501" s="153"/>
      <c r="FX501" s="153"/>
      <c r="FY501" s="153"/>
      <c r="FZ501" s="153"/>
      <c r="GA501" s="153"/>
      <c r="GB501" s="153"/>
      <c r="GC501" s="153"/>
      <c r="GD501" s="153"/>
      <c r="GE501" s="153"/>
      <c r="GF501" s="153"/>
      <c r="GG501" s="153"/>
      <c r="GH501" s="153"/>
      <c r="GI501" s="153"/>
      <c r="GJ501" s="153"/>
      <c r="GK501" s="153"/>
      <c r="GL501" s="153"/>
      <c r="GM501" s="153"/>
      <c r="GN501" s="153"/>
      <c r="GO501" s="153"/>
      <c r="GP501" s="153"/>
      <c r="GQ501" s="153"/>
      <c r="GR501" s="153"/>
      <c r="GS501" s="153"/>
      <c r="GT501" s="153"/>
      <c r="GU501" s="153"/>
      <c r="GV501" s="153"/>
      <c r="GW501" s="153"/>
      <c r="GX501" s="153"/>
      <c r="GY501" s="153"/>
      <c r="GZ501" s="153"/>
      <c r="HA501" s="153"/>
      <c r="HB501" s="153"/>
      <c r="HC501" s="153"/>
      <c r="HD501" s="153"/>
      <c r="HE501" s="153"/>
      <c r="HF501" s="153"/>
      <c r="HG501" s="153"/>
      <c r="HH501" s="153"/>
      <c r="HI501" s="153"/>
      <c r="HJ501" s="153"/>
      <c r="HK501" s="153"/>
      <c r="HL501" s="153"/>
      <c r="HM501" s="153"/>
      <c r="HN501" s="153"/>
      <c r="HO501" s="153"/>
      <c r="HP501" s="153"/>
      <c r="HQ501" s="153"/>
      <c r="HR501" s="153"/>
      <c r="HS501" s="153"/>
      <c r="HT501" s="153"/>
      <c r="HU501" s="153"/>
      <c r="HV501" s="153"/>
      <c r="HW501" s="153"/>
      <c r="HX501" s="153"/>
      <c r="HY501" s="153"/>
      <c r="HZ501" s="153"/>
      <c r="IA501" s="153"/>
      <c r="IB501" s="153"/>
      <c r="IC501" s="153"/>
      <c r="ID501" s="153"/>
      <c r="IE501" s="153"/>
      <c r="IF501" s="153"/>
      <c r="IG501" s="153"/>
      <c r="IH501" s="153"/>
      <c r="II501" s="153"/>
      <c r="IJ501" s="153"/>
      <c r="IK501" s="153"/>
      <c r="IL501" s="153"/>
      <c r="IM501" s="153"/>
      <c r="IN501" s="153"/>
      <c r="IO501" s="153"/>
      <c r="IP501" s="153"/>
      <c r="IQ501" s="153"/>
      <c r="IR501" s="153"/>
      <c r="IS501" s="153"/>
      <c r="IT501" s="153"/>
      <c r="IU501" s="153"/>
    </row>
    <row r="502" spans="1:255" s="111" customFormat="1" ht="40.5" customHeight="1" hidden="1">
      <c r="A502" s="32">
        <v>500</v>
      </c>
      <c r="B502" s="32" t="s">
        <v>524</v>
      </c>
      <c r="C502" s="152" t="s">
        <v>455</v>
      </c>
      <c r="D502" s="38"/>
      <c r="E502" s="152"/>
      <c r="F502" s="225" t="s">
        <v>2922</v>
      </c>
      <c r="G502" s="341" t="s">
        <v>2172</v>
      </c>
      <c r="H502" s="32" t="s">
        <v>358</v>
      </c>
      <c r="I502" s="203" t="s">
        <v>2537</v>
      </c>
      <c r="J502" s="151">
        <v>38506</v>
      </c>
      <c r="K502" s="152">
        <v>42.1</v>
      </c>
      <c r="L502" s="152">
        <v>32.7</v>
      </c>
      <c r="M502" s="152" t="s">
        <v>651</v>
      </c>
      <c r="N502" s="152" t="s">
        <v>2764</v>
      </c>
      <c r="O502" s="155" t="s">
        <v>2901</v>
      </c>
      <c r="P502" s="32" t="s">
        <v>859</v>
      </c>
      <c r="Q502" s="120" t="s">
        <v>1198</v>
      </c>
      <c r="R502" s="71"/>
      <c r="S502" s="7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c r="AO502" s="112"/>
      <c r="AP502" s="112"/>
      <c r="AQ502" s="112"/>
      <c r="AR502" s="112"/>
      <c r="AS502" s="112"/>
      <c r="AT502" s="112"/>
      <c r="AU502" s="112"/>
      <c r="AV502" s="112"/>
      <c r="AW502" s="112"/>
      <c r="AX502" s="112"/>
      <c r="AY502" s="112"/>
      <c r="AZ502" s="112"/>
      <c r="BA502" s="112"/>
      <c r="BB502" s="112"/>
      <c r="BC502" s="112"/>
      <c r="BD502" s="112"/>
      <c r="BE502" s="112"/>
      <c r="BF502" s="112"/>
      <c r="BG502" s="112"/>
      <c r="BH502" s="112"/>
      <c r="BI502" s="112"/>
      <c r="BJ502" s="112"/>
      <c r="BK502" s="112"/>
      <c r="BL502" s="112"/>
      <c r="BM502" s="112"/>
      <c r="BN502" s="112"/>
      <c r="BO502" s="112"/>
      <c r="BP502" s="112"/>
      <c r="BQ502" s="112"/>
      <c r="BR502" s="112"/>
      <c r="BS502" s="112"/>
      <c r="BT502" s="112"/>
      <c r="BU502" s="112"/>
      <c r="BV502" s="112"/>
      <c r="BW502" s="112"/>
      <c r="BX502" s="112"/>
      <c r="BY502" s="112"/>
      <c r="BZ502" s="112"/>
      <c r="CA502" s="112"/>
      <c r="CB502" s="112"/>
      <c r="CC502" s="112"/>
      <c r="CD502" s="112"/>
      <c r="CE502" s="112"/>
      <c r="CF502" s="112"/>
      <c r="CG502" s="112"/>
      <c r="CH502" s="112"/>
      <c r="CI502" s="112"/>
      <c r="CJ502" s="112"/>
      <c r="CK502" s="112"/>
      <c r="CL502" s="112"/>
      <c r="CM502" s="112"/>
      <c r="CN502" s="112"/>
      <c r="CO502" s="112"/>
      <c r="CP502" s="112"/>
      <c r="CQ502" s="112"/>
      <c r="CR502" s="112"/>
      <c r="CS502" s="112"/>
      <c r="CT502" s="112"/>
      <c r="CU502" s="112"/>
      <c r="CV502" s="112"/>
      <c r="CW502" s="112"/>
      <c r="CX502" s="112"/>
      <c r="CY502" s="112"/>
      <c r="CZ502" s="112"/>
      <c r="DA502" s="112"/>
      <c r="DB502" s="112"/>
      <c r="DC502" s="112"/>
      <c r="DD502" s="112"/>
      <c r="DE502" s="112"/>
      <c r="DF502" s="112"/>
      <c r="DG502" s="112"/>
      <c r="DH502" s="112"/>
      <c r="DI502" s="112"/>
      <c r="DJ502" s="112"/>
      <c r="DK502" s="112"/>
      <c r="DL502" s="112"/>
      <c r="DM502" s="112"/>
      <c r="DN502" s="112"/>
      <c r="DO502" s="112"/>
      <c r="DP502" s="112"/>
      <c r="DQ502" s="112"/>
      <c r="DR502" s="112"/>
      <c r="DS502" s="112"/>
      <c r="DT502" s="112"/>
      <c r="DU502" s="112"/>
      <c r="DV502" s="112"/>
      <c r="DW502" s="112"/>
      <c r="DX502" s="112"/>
      <c r="DY502" s="112"/>
      <c r="DZ502" s="112"/>
      <c r="EA502" s="112"/>
      <c r="EB502" s="112"/>
      <c r="EC502" s="112"/>
      <c r="ED502" s="112"/>
      <c r="EE502" s="112"/>
      <c r="EF502" s="112"/>
      <c r="EG502" s="112"/>
      <c r="EH502" s="112"/>
      <c r="EI502" s="112"/>
      <c r="EJ502" s="112"/>
      <c r="EK502" s="112"/>
      <c r="EL502" s="112"/>
      <c r="EM502" s="112"/>
      <c r="EN502" s="112"/>
      <c r="EO502" s="112"/>
      <c r="EP502" s="112"/>
      <c r="EQ502" s="112"/>
      <c r="ER502" s="112"/>
      <c r="ES502" s="112"/>
      <c r="ET502" s="112"/>
      <c r="EU502" s="112"/>
      <c r="EV502" s="112"/>
      <c r="EW502" s="112"/>
      <c r="EX502" s="112"/>
      <c r="EY502" s="112"/>
      <c r="EZ502" s="112"/>
      <c r="FA502" s="112"/>
      <c r="FB502" s="112"/>
      <c r="FC502" s="112"/>
      <c r="FD502" s="112"/>
      <c r="FE502" s="112"/>
      <c r="FF502" s="112"/>
      <c r="FG502" s="112"/>
      <c r="FH502" s="112"/>
      <c r="FI502" s="112"/>
      <c r="FJ502" s="112"/>
      <c r="FK502" s="112"/>
      <c r="FL502" s="112"/>
      <c r="FM502" s="112"/>
      <c r="FN502" s="112"/>
      <c r="FO502" s="112"/>
      <c r="FP502" s="112"/>
      <c r="FQ502" s="112"/>
      <c r="FR502" s="112"/>
      <c r="FS502" s="112"/>
      <c r="FT502" s="112"/>
      <c r="FU502" s="112"/>
      <c r="FV502" s="112"/>
      <c r="FW502" s="112"/>
      <c r="FX502" s="112"/>
      <c r="FY502" s="112"/>
      <c r="FZ502" s="112"/>
      <c r="GA502" s="112"/>
      <c r="GB502" s="112"/>
      <c r="GC502" s="112"/>
      <c r="GD502" s="112"/>
      <c r="GE502" s="112"/>
      <c r="GF502" s="112"/>
      <c r="GG502" s="112"/>
      <c r="GH502" s="112"/>
      <c r="GI502" s="112"/>
      <c r="GJ502" s="112"/>
      <c r="GK502" s="112"/>
      <c r="GL502" s="112"/>
      <c r="GM502" s="112"/>
      <c r="GN502" s="112"/>
      <c r="GO502" s="112"/>
      <c r="GP502" s="112"/>
      <c r="GQ502" s="112"/>
      <c r="GR502" s="112"/>
      <c r="GS502" s="112"/>
      <c r="GT502" s="112"/>
      <c r="GU502" s="112"/>
      <c r="GV502" s="112"/>
      <c r="GW502" s="112"/>
      <c r="GX502" s="112"/>
      <c r="GY502" s="112"/>
      <c r="GZ502" s="112"/>
      <c r="HA502" s="112"/>
      <c r="HB502" s="112"/>
      <c r="HC502" s="112"/>
      <c r="HD502" s="112"/>
      <c r="HE502" s="112"/>
      <c r="HF502" s="112"/>
      <c r="HG502" s="112"/>
      <c r="HH502" s="112"/>
      <c r="HI502" s="112"/>
      <c r="HJ502" s="112"/>
      <c r="HK502" s="112"/>
      <c r="HL502" s="112"/>
      <c r="HM502" s="112"/>
      <c r="HN502" s="112"/>
      <c r="HO502" s="112"/>
      <c r="HP502" s="112"/>
      <c r="HQ502" s="112"/>
      <c r="HR502" s="112"/>
      <c r="HS502" s="112"/>
      <c r="HT502" s="112"/>
      <c r="HU502" s="112"/>
      <c r="HV502" s="112"/>
      <c r="HW502" s="112"/>
      <c r="HX502" s="112"/>
      <c r="HY502" s="112"/>
      <c r="HZ502" s="112"/>
      <c r="IA502" s="112"/>
      <c r="IB502" s="112"/>
      <c r="IC502" s="112"/>
      <c r="ID502" s="112"/>
      <c r="IE502" s="112"/>
      <c r="IF502" s="112"/>
      <c r="IG502" s="112"/>
      <c r="IH502" s="112"/>
      <c r="II502" s="112"/>
      <c r="IJ502" s="112"/>
      <c r="IK502" s="112"/>
      <c r="IL502" s="112"/>
      <c r="IM502" s="112"/>
      <c r="IN502" s="112"/>
      <c r="IO502" s="112"/>
      <c r="IP502" s="112"/>
      <c r="IQ502" s="112"/>
      <c r="IR502" s="112"/>
      <c r="IS502" s="112"/>
      <c r="IT502" s="112"/>
      <c r="IU502" s="112"/>
    </row>
    <row r="503" spans="1:19" s="72" customFormat="1" ht="36.75" customHeight="1">
      <c r="A503" s="10">
        <v>501</v>
      </c>
      <c r="B503" s="100" t="s">
        <v>993</v>
      </c>
      <c r="C503" s="100" t="s">
        <v>453</v>
      </c>
      <c r="D503" s="100" t="s">
        <v>1059</v>
      </c>
      <c r="E503" s="182"/>
      <c r="F503" s="10"/>
      <c r="G503" s="4" t="s">
        <v>2126</v>
      </c>
      <c r="H503" s="99" t="s">
        <v>358</v>
      </c>
      <c r="I503" s="10" t="s">
        <v>2538</v>
      </c>
      <c r="J503" s="18">
        <v>40336</v>
      </c>
      <c r="K503" s="10">
        <v>40.3</v>
      </c>
      <c r="L503" s="10">
        <v>28.2</v>
      </c>
      <c r="M503" s="10" t="s">
        <v>1525</v>
      </c>
      <c r="N503" s="10" t="s">
        <v>2765</v>
      </c>
      <c r="O503" s="122" t="s">
        <v>1012</v>
      </c>
      <c r="P503" s="10" t="s">
        <v>874</v>
      </c>
      <c r="Q503" s="104" t="s">
        <v>1198</v>
      </c>
      <c r="R503" s="182"/>
      <c r="S503" s="112"/>
    </row>
    <row r="504" spans="1:19" s="72" customFormat="1" ht="36.75" customHeight="1">
      <c r="A504" s="10">
        <v>502</v>
      </c>
      <c r="B504" s="100" t="s">
        <v>994</v>
      </c>
      <c r="C504" s="100" t="s">
        <v>453</v>
      </c>
      <c r="D504" s="100" t="s">
        <v>1059</v>
      </c>
      <c r="E504" s="182"/>
      <c r="F504" s="100"/>
      <c r="G504" s="101" t="s">
        <v>2147</v>
      </c>
      <c r="H504" s="100" t="s">
        <v>358</v>
      </c>
      <c r="I504" s="10" t="s">
        <v>2539</v>
      </c>
      <c r="J504" s="18">
        <v>38575</v>
      </c>
      <c r="K504" s="10">
        <v>65.5</v>
      </c>
      <c r="L504" s="10">
        <v>37.7</v>
      </c>
      <c r="M504" s="10" t="s">
        <v>1008</v>
      </c>
      <c r="N504" s="10" t="s">
        <v>2766</v>
      </c>
      <c r="O504" s="122" t="s">
        <v>1053</v>
      </c>
      <c r="P504" s="10" t="s">
        <v>1214</v>
      </c>
      <c r="Q504" s="104" t="s">
        <v>1198</v>
      </c>
      <c r="R504" s="182"/>
      <c r="S504" s="112"/>
    </row>
    <row r="505" spans="1:255" s="111" customFormat="1" ht="35.25" customHeight="1">
      <c r="A505" s="95">
        <v>503</v>
      </c>
      <c r="B505" s="100" t="s">
        <v>810</v>
      </c>
      <c r="C505" s="98" t="s">
        <v>453</v>
      </c>
      <c r="D505" s="178" t="s">
        <v>1059</v>
      </c>
      <c r="E505" s="116"/>
      <c r="F505" s="117"/>
      <c r="G505" s="10" t="s">
        <v>2125</v>
      </c>
      <c r="H505" s="99" t="s">
        <v>358</v>
      </c>
      <c r="I505" s="171" t="s">
        <v>1168</v>
      </c>
      <c r="J505" s="117"/>
      <c r="K505" s="117">
        <v>27.8</v>
      </c>
      <c r="L505" s="117">
        <v>12.4</v>
      </c>
      <c r="M505" s="117" t="s">
        <v>1497</v>
      </c>
      <c r="N505" s="117" t="s">
        <v>1263</v>
      </c>
      <c r="O505" s="361" t="s">
        <v>602</v>
      </c>
      <c r="P505" s="393" t="s">
        <v>935</v>
      </c>
      <c r="Q505" s="182"/>
      <c r="R505" s="18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c r="AO505" s="112"/>
      <c r="AP505" s="112"/>
      <c r="AQ505" s="112"/>
      <c r="AR505" s="112"/>
      <c r="AS505" s="112"/>
      <c r="AT505" s="112"/>
      <c r="AU505" s="112"/>
      <c r="AV505" s="112"/>
      <c r="AW505" s="112"/>
      <c r="AX505" s="112"/>
      <c r="AY505" s="112"/>
      <c r="AZ505" s="112"/>
      <c r="BA505" s="112"/>
      <c r="BB505" s="112"/>
      <c r="BC505" s="112"/>
      <c r="BD505" s="112"/>
      <c r="BE505" s="112"/>
      <c r="BF505" s="112"/>
      <c r="BG505" s="112"/>
      <c r="BH505" s="112"/>
      <c r="BI505" s="112"/>
      <c r="BJ505" s="112"/>
      <c r="BK505" s="112"/>
      <c r="BL505" s="112"/>
      <c r="BM505" s="112"/>
      <c r="BN505" s="112"/>
      <c r="BO505" s="112"/>
      <c r="BP505" s="112"/>
      <c r="BQ505" s="112"/>
      <c r="BR505" s="112"/>
      <c r="BS505" s="112"/>
      <c r="BT505" s="112"/>
      <c r="BU505" s="112"/>
      <c r="BV505" s="112"/>
      <c r="BW505" s="112"/>
      <c r="BX505" s="112"/>
      <c r="BY505" s="112"/>
      <c r="BZ505" s="112"/>
      <c r="CA505" s="112"/>
      <c r="CB505" s="112"/>
      <c r="CC505" s="112"/>
      <c r="CD505" s="112"/>
      <c r="CE505" s="112"/>
      <c r="CF505" s="112"/>
      <c r="CG505" s="112"/>
      <c r="CH505" s="112"/>
      <c r="CI505" s="112"/>
      <c r="CJ505" s="112"/>
      <c r="CK505" s="112"/>
      <c r="CL505" s="112"/>
      <c r="CM505" s="112"/>
      <c r="CN505" s="112"/>
      <c r="CO505" s="112"/>
      <c r="CP505" s="112"/>
      <c r="CQ505" s="112"/>
      <c r="CR505" s="112"/>
      <c r="CS505" s="112"/>
      <c r="CT505" s="112"/>
      <c r="CU505" s="112"/>
      <c r="CV505" s="112"/>
      <c r="CW505" s="112"/>
      <c r="CX505" s="112"/>
      <c r="CY505" s="112"/>
      <c r="CZ505" s="112"/>
      <c r="DA505" s="112"/>
      <c r="DB505" s="112"/>
      <c r="DC505" s="112"/>
      <c r="DD505" s="112"/>
      <c r="DE505" s="112"/>
      <c r="DF505" s="112"/>
      <c r="DG505" s="112"/>
      <c r="DH505" s="112"/>
      <c r="DI505" s="112"/>
      <c r="DJ505" s="112"/>
      <c r="DK505" s="112"/>
      <c r="DL505" s="112"/>
      <c r="DM505" s="112"/>
      <c r="DN505" s="112"/>
      <c r="DO505" s="112"/>
      <c r="DP505" s="112"/>
      <c r="DQ505" s="112"/>
      <c r="DR505" s="112"/>
      <c r="DS505" s="112"/>
      <c r="DT505" s="112"/>
      <c r="DU505" s="112"/>
      <c r="DV505" s="112"/>
      <c r="DW505" s="112"/>
      <c r="DX505" s="112"/>
      <c r="DY505" s="112"/>
      <c r="DZ505" s="112"/>
      <c r="EA505" s="112"/>
      <c r="EB505" s="112"/>
      <c r="EC505" s="112"/>
      <c r="ED505" s="112"/>
      <c r="EE505" s="112"/>
      <c r="EF505" s="112"/>
      <c r="EG505" s="112"/>
      <c r="EH505" s="112"/>
      <c r="EI505" s="112"/>
      <c r="EJ505" s="112"/>
      <c r="EK505" s="112"/>
      <c r="EL505" s="112"/>
      <c r="EM505" s="112"/>
      <c r="EN505" s="112"/>
      <c r="EO505" s="112"/>
      <c r="EP505" s="112"/>
      <c r="EQ505" s="112"/>
      <c r="ER505" s="112"/>
      <c r="ES505" s="112"/>
      <c r="ET505" s="112"/>
      <c r="EU505" s="112"/>
      <c r="EV505" s="112"/>
      <c r="EW505" s="112"/>
      <c r="EX505" s="112"/>
      <c r="EY505" s="112"/>
      <c r="EZ505" s="112"/>
      <c r="FA505" s="112"/>
      <c r="FB505" s="112"/>
      <c r="FC505" s="112"/>
      <c r="FD505" s="112"/>
      <c r="FE505" s="112"/>
      <c r="FF505" s="112"/>
      <c r="FG505" s="112"/>
      <c r="FH505" s="112"/>
      <c r="FI505" s="112"/>
      <c r="FJ505" s="112"/>
      <c r="FK505" s="112"/>
      <c r="FL505" s="112"/>
      <c r="FM505" s="112"/>
      <c r="FN505" s="112"/>
      <c r="FO505" s="112"/>
      <c r="FP505" s="112"/>
      <c r="FQ505" s="112"/>
      <c r="FR505" s="112"/>
      <c r="FS505" s="112"/>
      <c r="FT505" s="112"/>
      <c r="FU505" s="112"/>
      <c r="FV505" s="112"/>
      <c r="FW505" s="112"/>
      <c r="FX505" s="112"/>
      <c r="FY505" s="112"/>
      <c r="FZ505" s="112"/>
      <c r="GA505" s="112"/>
      <c r="GB505" s="112"/>
      <c r="GC505" s="112"/>
      <c r="GD505" s="112"/>
      <c r="GE505" s="112"/>
      <c r="GF505" s="112"/>
      <c r="GG505" s="112"/>
      <c r="GH505" s="112"/>
      <c r="GI505" s="112"/>
      <c r="GJ505" s="112"/>
      <c r="GK505" s="112"/>
      <c r="GL505" s="112"/>
      <c r="GM505" s="112"/>
      <c r="GN505" s="112"/>
      <c r="GO505" s="112"/>
      <c r="GP505" s="112"/>
      <c r="GQ505" s="112"/>
      <c r="GR505" s="112"/>
      <c r="GS505" s="112"/>
      <c r="GT505" s="112"/>
      <c r="GU505" s="112"/>
      <c r="GV505" s="112"/>
      <c r="GW505" s="112"/>
      <c r="GX505" s="112"/>
      <c r="GY505" s="112"/>
      <c r="GZ505" s="112"/>
      <c r="HA505" s="112"/>
      <c r="HB505" s="112"/>
      <c r="HC505" s="112"/>
      <c r="HD505" s="112"/>
      <c r="HE505" s="112"/>
      <c r="HF505" s="112"/>
      <c r="HG505" s="112"/>
      <c r="HH505" s="112"/>
      <c r="HI505" s="112"/>
      <c r="HJ505" s="112"/>
      <c r="HK505" s="112"/>
      <c r="HL505" s="112"/>
      <c r="HM505" s="112"/>
      <c r="HN505" s="112"/>
      <c r="HO505" s="112"/>
      <c r="HP505" s="112"/>
      <c r="HQ505" s="112"/>
      <c r="HR505" s="112"/>
      <c r="HS505" s="112"/>
      <c r="HT505" s="112"/>
      <c r="HU505" s="112"/>
      <c r="HV505" s="112"/>
      <c r="HW505" s="112"/>
      <c r="HX505" s="112"/>
      <c r="HY505" s="112"/>
      <c r="HZ505" s="112"/>
      <c r="IA505" s="112"/>
      <c r="IB505" s="112"/>
      <c r="IC505" s="112"/>
      <c r="ID505" s="112"/>
      <c r="IE505" s="112"/>
      <c r="IF505" s="112"/>
      <c r="IG505" s="112"/>
      <c r="IH505" s="112"/>
      <c r="II505" s="112"/>
      <c r="IJ505" s="112"/>
      <c r="IK505" s="112"/>
      <c r="IL505" s="112"/>
      <c r="IM505" s="112"/>
      <c r="IN505" s="112"/>
      <c r="IO505" s="112"/>
      <c r="IP505" s="112"/>
      <c r="IQ505" s="112"/>
      <c r="IR505" s="112"/>
      <c r="IS505" s="112"/>
      <c r="IT505" s="112"/>
      <c r="IU505" s="112"/>
    </row>
    <row r="506" spans="1:255" s="111" customFormat="1" ht="36.75" customHeight="1">
      <c r="A506" s="95">
        <v>504</v>
      </c>
      <c r="B506" s="101" t="s">
        <v>999</v>
      </c>
      <c r="C506" s="342" t="s">
        <v>454</v>
      </c>
      <c r="D506" s="95" t="s">
        <v>1059</v>
      </c>
      <c r="E506" s="403"/>
      <c r="F506" s="101"/>
      <c r="G506" s="187" t="s">
        <v>2148</v>
      </c>
      <c r="H506" s="99" t="s">
        <v>358</v>
      </c>
      <c r="I506" s="408" t="s">
        <v>1526</v>
      </c>
      <c r="J506" s="415">
        <v>38965</v>
      </c>
      <c r="K506" s="384">
        <v>38.5</v>
      </c>
      <c r="L506" s="384">
        <v>27.3</v>
      </c>
      <c r="M506" s="384" t="s">
        <v>1026</v>
      </c>
      <c r="N506" s="117" t="s">
        <v>2767</v>
      </c>
      <c r="O506" s="169" t="s">
        <v>1054</v>
      </c>
      <c r="P506" s="420" t="s">
        <v>848</v>
      </c>
      <c r="Q506" s="104" t="s">
        <v>1198</v>
      </c>
      <c r="R506" s="119"/>
      <c r="S506" s="118"/>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c r="AO506" s="112"/>
      <c r="AP506" s="112"/>
      <c r="AQ506" s="112"/>
      <c r="AR506" s="112"/>
      <c r="AS506" s="112"/>
      <c r="AT506" s="112"/>
      <c r="AU506" s="112"/>
      <c r="AV506" s="112"/>
      <c r="AW506" s="112"/>
      <c r="AX506" s="112"/>
      <c r="AY506" s="112"/>
      <c r="AZ506" s="112"/>
      <c r="BA506" s="112"/>
      <c r="BB506" s="112"/>
      <c r="BC506" s="112"/>
      <c r="BD506" s="112"/>
      <c r="BE506" s="112"/>
      <c r="BF506" s="112"/>
      <c r="BG506" s="112"/>
      <c r="BH506" s="112"/>
      <c r="BI506" s="112"/>
      <c r="BJ506" s="112"/>
      <c r="BK506" s="112"/>
      <c r="BL506" s="112"/>
      <c r="BM506" s="112"/>
      <c r="BN506" s="112"/>
      <c r="BO506" s="112"/>
      <c r="BP506" s="112"/>
      <c r="BQ506" s="112"/>
      <c r="BR506" s="112"/>
      <c r="BS506" s="112"/>
      <c r="BT506" s="112"/>
      <c r="BU506" s="112"/>
      <c r="BV506" s="112"/>
      <c r="BW506" s="112"/>
      <c r="BX506" s="112"/>
      <c r="BY506" s="112"/>
      <c r="BZ506" s="112"/>
      <c r="CA506" s="112"/>
      <c r="CB506" s="112"/>
      <c r="CC506" s="112"/>
      <c r="CD506" s="112"/>
      <c r="CE506" s="112"/>
      <c r="CF506" s="112"/>
      <c r="CG506" s="112"/>
      <c r="CH506" s="112"/>
      <c r="CI506" s="112"/>
      <c r="CJ506" s="112"/>
      <c r="CK506" s="112"/>
      <c r="CL506" s="112"/>
      <c r="CM506" s="112"/>
      <c r="CN506" s="112"/>
      <c r="CO506" s="112"/>
      <c r="CP506" s="112"/>
      <c r="CQ506" s="112"/>
      <c r="CR506" s="112"/>
      <c r="CS506" s="112"/>
      <c r="CT506" s="112"/>
      <c r="CU506" s="112"/>
      <c r="CV506" s="112"/>
      <c r="CW506" s="112"/>
      <c r="CX506" s="112"/>
      <c r="CY506" s="112"/>
      <c r="CZ506" s="112"/>
      <c r="DA506" s="112"/>
      <c r="DB506" s="112"/>
      <c r="DC506" s="112"/>
      <c r="DD506" s="112"/>
      <c r="DE506" s="112"/>
      <c r="DF506" s="112"/>
      <c r="DG506" s="112"/>
      <c r="DH506" s="112"/>
      <c r="DI506" s="112"/>
      <c r="DJ506" s="112"/>
      <c r="DK506" s="112"/>
      <c r="DL506" s="112"/>
      <c r="DM506" s="112"/>
      <c r="DN506" s="112"/>
      <c r="DO506" s="112"/>
      <c r="DP506" s="112"/>
      <c r="DQ506" s="112"/>
      <c r="DR506" s="112"/>
      <c r="DS506" s="112"/>
      <c r="DT506" s="112"/>
      <c r="DU506" s="112"/>
      <c r="DV506" s="112"/>
      <c r="DW506" s="112"/>
      <c r="DX506" s="112"/>
      <c r="DY506" s="112"/>
      <c r="DZ506" s="112"/>
      <c r="EA506" s="112"/>
      <c r="EB506" s="112"/>
      <c r="EC506" s="112"/>
      <c r="ED506" s="112"/>
      <c r="EE506" s="112"/>
      <c r="EF506" s="112"/>
      <c r="EG506" s="112"/>
      <c r="EH506" s="112"/>
      <c r="EI506" s="112"/>
      <c r="EJ506" s="112"/>
      <c r="EK506" s="112"/>
      <c r="EL506" s="112"/>
      <c r="EM506" s="112"/>
      <c r="EN506" s="112"/>
      <c r="EO506" s="112"/>
      <c r="EP506" s="112"/>
      <c r="EQ506" s="112"/>
      <c r="ER506" s="112"/>
      <c r="ES506" s="112"/>
      <c r="ET506" s="112"/>
      <c r="EU506" s="112"/>
      <c r="EV506" s="112"/>
      <c r="EW506" s="112"/>
      <c r="EX506" s="112"/>
      <c r="EY506" s="112"/>
      <c r="EZ506" s="112"/>
      <c r="FA506" s="112"/>
      <c r="FB506" s="112"/>
      <c r="FC506" s="112"/>
      <c r="FD506" s="112"/>
      <c r="FE506" s="112"/>
      <c r="FF506" s="112"/>
      <c r="FG506" s="112"/>
      <c r="FH506" s="112"/>
      <c r="FI506" s="112"/>
      <c r="FJ506" s="112"/>
      <c r="FK506" s="112"/>
      <c r="FL506" s="112"/>
      <c r="FM506" s="112"/>
      <c r="FN506" s="112"/>
      <c r="FO506" s="112"/>
      <c r="FP506" s="112"/>
      <c r="FQ506" s="112"/>
      <c r="FR506" s="112"/>
      <c r="FS506" s="112"/>
      <c r="FT506" s="112"/>
      <c r="FU506" s="112"/>
      <c r="FV506" s="112"/>
      <c r="FW506" s="112"/>
      <c r="FX506" s="112"/>
      <c r="FY506" s="112"/>
      <c r="FZ506" s="112"/>
      <c r="GA506" s="112"/>
      <c r="GB506" s="112"/>
      <c r="GC506" s="112"/>
      <c r="GD506" s="112"/>
      <c r="GE506" s="112"/>
      <c r="GF506" s="112"/>
      <c r="GG506" s="112"/>
      <c r="GH506" s="112"/>
      <c r="GI506" s="112"/>
      <c r="GJ506" s="112"/>
      <c r="GK506" s="112"/>
      <c r="GL506" s="112"/>
      <c r="GM506" s="112"/>
      <c r="GN506" s="112"/>
      <c r="GO506" s="112"/>
      <c r="GP506" s="112"/>
      <c r="GQ506" s="112"/>
      <c r="GR506" s="112"/>
      <c r="GS506" s="112"/>
      <c r="GT506" s="112"/>
      <c r="GU506" s="112"/>
      <c r="GV506" s="112"/>
      <c r="GW506" s="112"/>
      <c r="GX506" s="112"/>
      <c r="GY506" s="112"/>
      <c r="GZ506" s="112"/>
      <c r="HA506" s="112"/>
      <c r="HB506" s="112"/>
      <c r="HC506" s="112"/>
      <c r="HD506" s="112"/>
      <c r="HE506" s="112"/>
      <c r="HF506" s="112"/>
      <c r="HG506" s="112"/>
      <c r="HH506" s="112"/>
      <c r="HI506" s="112"/>
      <c r="HJ506" s="112"/>
      <c r="HK506" s="112"/>
      <c r="HL506" s="112"/>
      <c r="HM506" s="112"/>
      <c r="HN506" s="112"/>
      <c r="HO506" s="112"/>
      <c r="HP506" s="112"/>
      <c r="HQ506" s="112"/>
      <c r="HR506" s="112"/>
      <c r="HS506" s="112"/>
      <c r="HT506" s="112"/>
      <c r="HU506" s="112"/>
      <c r="HV506" s="112"/>
      <c r="HW506" s="112"/>
      <c r="HX506" s="112"/>
      <c r="HY506" s="112"/>
      <c r="HZ506" s="112"/>
      <c r="IA506" s="112"/>
      <c r="IB506" s="112"/>
      <c r="IC506" s="112"/>
      <c r="ID506" s="112"/>
      <c r="IE506" s="112"/>
      <c r="IF506" s="112"/>
      <c r="IG506" s="112"/>
      <c r="IH506" s="112"/>
      <c r="II506" s="112"/>
      <c r="IJ506" s="112"/>
      <c r="IK506" s="112"/>
      <c r="IL506" s="112"/>
      <c r="IM506" s="112"/>
      <c r="IN506" s="112"/>
      <c r="IO506" s="112"/>
      <c r="IP506" s="112"/>
      <c r="IQ506" s="112"/>
      <c r="IR506" s="112"/>
      <c r="IS506" s="112"/>
      <c r="IT506" s="112"/>
      <c r="IU506" s="112"/>
    </row>
    <row r="507" spans="1:255" s="111" customFormat="1" ht="31.5" customHeight="1">
      <c r="A507" s="10">
        <v>505</v>
      </c>
      <c r="B507" s="100" t="s">
        <v>292</v>
      </c>
      <c r="C507" s="100" t="s">
        <v>455</v>
      </c>
      <c r="D507" s="100" t="s">
        <v>1059</v>
      </c>
      <c r="E507" s="116"/>
      <c r="F507" s="117"/>
      <c r="G507" s="117" t="s">
        <v>2187</v>
      </c>
      <c r="H507" s="100" t="s">
        <v>358</v>
      </c>
      <c r="I507" s="171" t="s">
        <v>1527</v>
      </c>
      <c r="J507" s="139">
        <v>40842</v>
      </c>
      <c r="K507" s="117">
        <v>56.9</v>
      </c>
      <c r="L507" s="117">
        <v>45.4</v>
      </c>
      <c r="M507" s="117" t="s">
        <v>1113</v>
      </c>
      <c r="N507" s="117" t="s">
        <v>2768</v>
      </c>
      <c r="O507" s="122" t="s">
        <v>2817</v>
      </c>
      <c r="P507" s="10" t="s">
        <v>963</v>
      </c>
      <c r="Q507" s="116"/>
      <c r="R507" s="210">
        <v>2029224</v>
      </c>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c r="AO507" s="112"/>
      <c r="AP507" s="112"/>
      <c r="AQ507" s="112"/>
      <c r="AR507" s="112"/>
      <c r="AS507" s="112"/>
      <c r="AT507" s="112"/>
      <c r="AU507" s="112"/>
      <c r="AV507" s="112"/>
      <c r="AW507" s="112"/>
      <c r="AX507" s="112"/>
      <c r="AY507" s="112"/>
      <c r="AZ507" s="112"/>
      <c r="BA507" s="112"/>
      <c r="BB507" s="112"/>
      <c r="BC507" s="112"/>
      <c r="BD507" s="112"/>
      <c r="BE507" s="112"/>
      <c r="BF507" s="112"/>
      <c r="BG507" s="112"/>
      <c r="BH507" s="112"/>
      <c r="BI507" s="112"/>
      <c r="BJ507" s="112"/>
      <c r="BK507" s="112"/>
      <c r="BL507" s="112"/>
      <c r="BM507" s="112"/>
      <c r="BN507" s="112"/>
      <c r="BO507" s="112"/>
      <c r="BP507" s="112"/>
      <c r="BQ507" s="112"/>
      <c r="BR507" s="112"/>
      <c r="BS507" s="112"/>
      <c r="BT507" s="112"/>
      <c r="BU507" s="112"/>
      <c r="BV507" s="112"/>
      <c r="BW507" s="112"/>
      <c r="BX507" s="112"/>
      <c r="BY507" s="112"/>
      <c r="BZ507" s="112"/>
      <c r="CA507" s="112"/>
      <c r="CB507" s="112"/>
      <c r="CC507" s="112"/>
      <c r="CD507" s="112"/>
      <c r="CE507" s="112"/>
      <c r="CF507" s="112"/>
      <c r="CG507" s="112"/>
      <c r="CH507" s="112"/>
      <c r="CI507" s="112"/>
      <c r="CJ507" s="112"/>
      <c r="CK507" s="112"/>
      <c r="CL507" s="112"/>
      <c r="CM507" s="112"/>
      <c r="CN507" s="112"/>
      <c r="CO507" s="112"/>
      <c r="CP507" s="112"/>
      <c r="CQ507" s="112"/>
      <c r="CR507" s="112"/>
      <c r="CS507" s="112"/>
      <c r="CT507" s="112"/>
      <c r="CU507" s="112"/>
      <c r="CV507" s="112"/>
      <c r="CW507" s="112"/>
      <c r="CX507" s="112"/>
      <c r="CY507" s="112"/>
      <c r="CZ507" s="112"/>
      <c r="DA507" s="112"/>
      <c r="DB507" s="112"/>
      <c r="DC507" s="112"/>
      <c r="DD507" s="112"/>
      <c r="DE507" s="112"/>
      <c r="DF507" s="112"/>
      <c r="DG507" s="112"/>
      <c r="DH507" s="112"/>
      <c r="DI507" s="112"/>
      <c r="DJ507" s="112"/>
      <c r="DK507" s="112"/>
      <c r="DL507" s="112"/>
      <c r="DM507" s="112"/>
      <c r="DN507" s="112"/>
      <c r="DO507" s="112"/>
      <c r="DP507" s="112"/>
      <c r="DQ507" s="112"/>
      <c r="DR507" s="112"/>
      <c r="DS507" s="112"/>
      <c r="DT507" s="112"/>
      <c r="DU507" s="112"/>
      <c r="DV507" s="112"/>
      <c r="DW507" s="112"/>
      <c r="DX507" s="112"/>
      <c r="DY507" s="112"/>
      <c r="DZ507" s="112"/>
      <c r="EA507" s="112"/>
      <c r="EB507" s="112"/>
      <c r="EC507" s="112"/>
      <c r="ED507" s="112"/>
      <c r="EE507" s="112"/>
      <c r="EF507" s="112"/>
      <c r="EG507" s="112"/>
      <c r="EH507" s="112"/>
      <c r="EI507" s="112"/>
      <c r="EJ507" s="112"/>
      <c r="EK507" s="112"/>
      <c r="EL507" s="112"/>
      <c r="EM507" s="112"/>
      <c r="EN507" s="112"/>
      <c r="EO507" s="112"/>
      <c r="EP507" s="112"/>
      <c r="EQ507" s="112"/>
      <c r="ER507" s="112"/>
      <c r="ES507" s="112"/>
      <c r="ET507" s="112"/>
      <c r="EU507" s="112"/>
      <c r="EV507" s="112"/>
      <c r="EW507" s="112"/>
      <c r="EX507" s="112"/>
      <c r="EY507" s="112"/>
      <c r="EZ507" s="112"/>
      <c r="FA507" s="112"/>
      <c r="FB507" s="112"/>
      <c r="FC507" s="112"/>
      <c r="FD507" s="112"/>
      <c r="FE507" s="112"/>
      <c r="FF507" s="112"/>
      <c r="FG507" s="112"/>
      <c r="FH507" s="112"/>
      <c r="FI507" s="112"/>
      <c r="FJ507" s="112"/>
      <c r="FK507" s="112"/>
      <c r="FL507" s="112"/>
      <c r="FM507" s="112"/>
      <c r="FN507" s="112"/>
      <c r="FO507" s="112"/>
      <c r="FP507" s="112"/>
      <c r="FQ507" s="112"/>
      <c r="FR507" s="112"/>
      <c r="FS507" s="112"/>
      <c r="FT507" s="112"/>
      <c r="FU507" s="112"/>
      <c r="FV507" s="112"/>
      <c r="FW507" s="112"/>
      <c r="FX507" s="112"/>
      <c r="FY507" s="112"/>
      <c r="FZ507" s="112"/>
      <c r="GA507" s="112"/>
      <c r="GB507" s="112"/>
      <c r="GC507" s="112"/>
      <c r="GD507" s="112"/>
      <c r="GE507" s="112"/>
      <c r="GF507" s="112"/>
      <c r="GG507" s="112"/>
      <c r="GH507" s="112"/>
      <c r="GI507" s="112"/>
      <c r="GJ507" s="112"/>
      <c r="GK507" s="112"/>
      <c r="GL507" s="112"/>
      <c r="GM507" s="112"/>
      <c r="GN507" s="112"/>
      <c r="GO507" s="112"/>
      <c r="GP507" s="112"/>
      <c r="GQ507" s="112"/>
      <c r="GR507" s="112"/>
      <c r="GS507" s="112"/>
      <c r="GT507" s="112"/>
      <c r="GU507" s="112"/>
      <c r="GV507" s="112"/>
      <c r="GW507" s="112"/>
      <c r="GX507" s="112"/>
      <c r="GY507" s="112"/>
      <c r="GZ507" s="112"/>
      <c r="HA507" s="112"/>
      <c r="HB507" s="112"/>
      <c r="HC507" s="112"/>
      <c r="HD507" s="112"/>
      <c r="HE507" s="112"/>
      <c r="HF507" s="112"/>
      <c r="HG507" s="112"/>
      <c r="HH507" s="112"/>
      <c r="HI507" s="112"/>
      <c r="HJ507" s="112"/>
      <c r="HK507" s="112"/>
      <c r="HL507" s="112"/>
      <c r="HM507" s="112"/>
      <c r="HN507" s="112"/>
      <c r="HO507" s="112"/>
      <c r="HP507" s="112"/>
      <c r="HQ507" s="112"/>
      <c r="HR507" s="112"/>
      <c r="HS507" s="112"/>
      <c r="HT507" s="112"/>
      <c r="HU507" s="112"/>
      <c r="HV507" s="112"/>
      <c r="HW507" s="112"/>
      <c r="HX507" s="112"/>
      <c r="HY507" s="112"/>
      <c r="HZ507" s="112"/>
      <c r="IA507" s="112"/>
      <c r="IB507" s="112"/>
      <c r="IC507" s="112"/>
      <c r="ID507" s="112"/>
      <c r="IE507" s="112"/>
      <c r="IF507" s="112"/>
      <c r="IG507" s="112"/>
      <c r="IH507" s="112"/>
      <c r="II507" s="112"/>
      <c r="IJ507" s="112"/>
      <c r="IK507" s="112"/>
      <c r="IL507" s="112"/>
      <c r="IM507" s="112"/>
      <c r="IN507" s="112"/>
      <c r="IO507" s="112"/>
      <c r="IP507" s="112"/>
      <c r="IQ507" s="112"/>
      <c r="IR507" s="112"/>
      <c r="IS507" s="112"/>
      <c r="IT507" s="112"/>
      <c r="IU507" s="112"/>
    </row>
    <row r="508" spans="1:19" s="118" customFormat="1" ht="40.5" customHeight="1" hidden="1">
      <c r="A508" s="32">
        <v>506</v>
      </c>
      <c r="B508" s="113" t="s">
        <v>293</v>
      </c>
      <c r="C508" s="149" t="s">
        <v>455</v>
      </c>
      <c r="D508" s="113"/>
      <c r="E508" s="150"/>
      <c r="F508" s="32" t="s">
        <v>2685</v>
      </c>
      <c r="G508" s="152" t="s">
        <v>2187</v>
      </c>
      <c r="H508" s="113" t="s">
        <v>358</v>
      </c>
      <c r="I508" s="32" t="s">
        <v>1528</v>
      </c>
      <c r="J508" s="151">
        <v>40842</v>
      </c>
      <c r="K508" s="152">
        <v>56.9</v>
      </c>
      <c r="L508" s="152">
        <v>45.1</v>
      </c>
      <c r="M508" s="152" t="s">
        <v>1112</v>
      </c>
      <c r="N508" s="152" t="s">
        <v>2769</v>
      </c>
      <c r="O508" s="155" t="s">
        <v>2817</v>
      </c>
      <c r="P508" s="156" t="s">
        <v>963</v>
      </c>
      <c r="Q508" s="81"/>
      <c r="R508" s="214">
        <v>2029224</v>
      </c>
      <c r="S508" s="153"/>
    </row>
    <row r="509" spans="1:255" s="111" customFormat="1" ht="37.5" customHeight="1" hidden="1">
      <c r="A509" s="32">
        <v>507</v>
      </c>
      <c r="B509" s="32" t="s">
        <v>298</v>
      </c>
      <c r="C509" s="149" t="s">
        <v>455</v>
      </c>
      <c r="D509" s="113"/>
      <c r="E509" s="150"/>
      <c r="F509" s="152" t="s">
        <v>3364</v>
      </c>
      <c r="G509" s="32" t="s">
        <v>2187</v>
      </c>
      <c r="H509" s="113" t="s">
        <v>358</v>
      </c>
      <c r="I509" s="203" t="s">
        <v>1529</v>
      </c>
      <c r="J509" s="151">
        <v>40842</v>
      </c>
      <c r="K509" s="152">
        <v>56.9</v>
      </c>
      <c r="L509" s="152">
        <v>45.1</v>
      </c>
      <c r="M509" s="152" t="s">
        <v>1111</v>
      </c>
      <c r="N509" s="32" t="s">
        <v>2770</v>
      </c>
      <c r="O509" s="155" t="s">
        <v>2817</v>
      </c>
      <c r="P509" s="156" t="s">
        <v>963</v>
      </c>
      <c r="Q509" s="150"/>
      <c r="R509" s="214">
        <v>2029224</v>
      </c>
      <c r="S509" s="153"/>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c r="AO509" s="112"/>
      <c r="AP509" s="112"/>
      <c r="AQ509" s="112"/>
      <c r="AR509" s="112"/>
      <c r="AS509" s="112"/>
      <c r="AT509" s="112"/>
      <c r="AU509" s="112"/>
      <c r="AV509" s="112"/>
      <c r="AW509" s="112"/>
      <c r="AX509" s="112"/>
      <c r="AY509" s="112"/>
      <c r="AZ509" s="112"/>
      <c r="BA509" s="112"/>
      <c r="BB509" s="112"/>
      <c r="BC509" s="112"/>
      <c r="BD509" s="112"/>
      <c r="BE509" s="112"/>
      <c r="BF509" s="112"/>
      <c r="BG509" s="112"/>
      <c r="BH509" s="112"/>
      <c r="BI509" s="112"/>
      <c r="BJ509" s="112"/>
      <c r="BK509" s="112"/>
      <c r="BL509" s="112"/>
      <c r="BM509" s="112"/>
      <c r="BN509" s="112"/>
      <c r="BO509" s="112"/>
      <c r="BP509" s="112"/>
      <c r="BQ509" s="112"/>
      <c r="BR509" s="112"/>
      <c r="BS509" s="112"/>
      <c r="BT509" s="112"/>
      <c r="BU509" s="112"/>
      <c r="BV509" s="112"/>
      <c r="BW509" s="112"/>
      <c r="BX509" s="112"/>
      <c r="BY509" s="112"/>
      <c r="BZ509" s="112"/>
      <c r="CA509" s="112"/>
      <c r="CB509" s="112"/>
      <c r="CC509" s="112"/>
      <c r="CD509" s="112"/>
      <c r="CE509" s="112"/>
      <c r="CF509" s="112"/>
      <c r="CG509" s="112"/>
      <c r="CH509" s="112"/>
      <c r="CI509" s="112"/>
      <c r="CJ509" s="112"/>
      <c r="CK509" s="112"/>
      <c r="CL509" s="112"/>
      <c r="CM509" s="112"/>
      <c r="CN509" s="112"/>
      <c r="CO509" s="112"/>
      <c r="CP509" s="112"/>
      <c r="CQ509" s="112"/>
      <c r="CR509" s="112"/>
      <c r="CS509" s="112"/>
      <c r="CT509" s="112"/>
      <c r="CU509" s="112"/>
      <c r="CV509" s="112"/>
      <c r="CW509" s="112"/>
      <c r="CX509" s="112"/>
      <c r="CY509" s="112"/>
      <c r="CZ509" s="112"/>
      <c r="DA509" s="112"/>
      <c r="DB509" s="112"/>
      <c r="DC509" s="112"/>
      <c r="DD509" s="112"/>
      <c r="DE509" s="112"/>
      <c r="DF509" s="112"/>
      <c r="DG509" s="112"/>
      <c r="DH509" s="112"/>
      <c r="DI509" s="112"/>
      <c r="DJ509" s="112"/>
      <c r="DK509" s="112"/>
      <c r="DL509" s="112"/>
      <c r="DM509" s="112"/>
      <c r="DN509" s="112"/>
      <c r="DO509" s="112"/>
      <c r="DP509" s="112"/>
      <c r="DQ509" s="112"/>
      <c r="DR509" s="112"/>
      <c r="DS509" s="112"/>
      <c r="DT509" s="112"/>
      <c r="DU509" s="112"/>
      <c r="DV509" s="112"/>
      <c r="DW509" s="112"/>
      <c r="DX509" s="112"/>
      <c r="DY509" s="112"/>
      <c r="DZ509" s="112"/>
      <c r="EA509" s="112"/>
      <c r="EB509" s="112"/>
      <c r="EC509" s="112"/>
      <c r="ED509" s="112"/>
      <c r="EE509" s="112"/>
      <c r="EF509" s="112"/>
      <c r="EG509" s="112"/>
      <c r="EH509" s="112"/>
      <c r="EI509" s="112"/>
      <c r="EJ509" s="112"/>
      <c r="EK509" s="112"/>
      <c r="EL509" s="112"/>
      <c r="EM509" s="112"/>
      <c r="EN509" s="112"/>
      <c r="EO509" s="112"/>
      <c r="EP509" s="112"/>
      <c r="EQ509" s="112"/>
      <c r="ER509" s="112"/>
      <c r="ES509" s="112"/>
      <c r="ET509" s="112"/>
      <c r="EU509" s="112"/>
      <c r="EV509" s="112"/>
      <c r="EW509" s="112"/>
      <c r="EX509" s="112"/>
      <c r="EY509" s="112"/>
      <c r="EZ509" s="112"/>
      <c r="FA509" s="112"/>
      <c r="FB509" s="112"/>
      <c r="FC509" s="112"/>
      <c r="FD509" s="112"/>
      <c r="FE509" s="112"/>
      <c r="FF509" s="112"/>
      <c r="FG509" s="112"/>
      <c r="FH509" s="112"/>
      <c r="FI509" s="112"/>
      <c r="FJ509" s="112"/>
      <c r="FK509" s="112"/>
      <c r="FL509" s="112"/>
      <c r="FM509" s="112"/>
      <c r="FN509" s="112"/>
      <c r="FO509" s="112"/>
      <c r="FP509" s="112"/>
      <c r="FQ509" s="112"/>
      <c r="FR509" s="112"/>
      <c r="FS509" s="112"/>
      <c r="FT509" s="112"/>
      <c r="FU509" s="112"/>
      <c r="FV509" s="112"/>
      <c r="FW509" s="112"/>
      <c r="FX509" s="112"/>
      <c r="FY509" s="112"/>
      <c r="FZ509" s="112"/>
      <c r="GA509" s="112"/>
      <c r="GB509" s="112"/>
      <c r="GC509" s="112"/>
      <c r="GD509" s="112"/>
      <c r="GE509" s="112"/>
      <c r="GF509" s="112"/>
      <c r="GG509" s="112"/>
      <c r="GH509" s="112"/>
      <c r="GI509" s="112"/>
      <c r="GJ509" s="112"/>
      <c r="GK509" s="112"/>
      <c r="GL509" s="112"/>
      <c r="GM509" s="112"/>
      <c r="GN509" s="112"/>
      <c r="GO509" s="112"/>
      <c r="GP509" s="112"/>
      <c r="GQ509" s="112"/>
      <c r="GR509" s="112"/>
      <c r="GS509" s="112"/>
      <c r="GT509" s="112"/>
      <c r="GU509" s="112"/>
      <c r="GV509" s="112"/>
      <c r="GW509" s="112"/>
      <c r="GX509" s="112"/>
      <c r="GY509" s="112"/>
      <c r="GZ509" s="112"/>
      <c r="HA509" s="112"/>
      <c r="HB509" s="112"/>
      <c r="HC509" s="112"/>
      <c r="HD509" s="112"/>
      <c r="HE509" s="112"/>
      <c r="HF509" s="112"/>
      <c r="HG509" s="112"/>
      <c r="HH509" s="112"/>
      <c r="HI509" s="112"/>
      <c r="HJ509" s="112"/>
      <c r="HK509" s="112"/>
      <c r="HL509" s="112"/>
      <c r="HM509" s="112"/>
      <c r="HN509" s="112"/>
      <c r="HO509" s="112"/>
      <c r="HP509" s="112"/>
      <c r="HQ509" s="112"/>
      <c r="HR509" s="112"/>
      <c r="HS509" s="112"/>
      <c r="HT509" s="112"/>
      <c r="HU509" s="112"/>
      <c r="HV509" s="112"/>
      <c r="HW509" s="112"/>
      <c r="HX509" s="112"/>
      <c r="HY509" s="112"/>
      <c r="HZ509" s="112"/>
      <c r="IA509" s="112"/>
      <c r="IB509" s="112"/>
      <c r="IC509" s="112"/>
      <c r="ID509" s="112"/>
      <c r="IE509" s="112"/>
      <c r="IF509" s="112"/>
      <c r="IG509" s="112"/>
      <c r="IH509" s="112"/>
      <c r="II509" s="112"/>
      <c r="IJ509" s="112"/>
      <c r="IK509" s="112"/>
      <c r="IL509" s="112"/>
      <c r="IM509" s="112"/>
      <c r="IN509" s="112"/>
      <c r="IO509" s="112"/>
      <c r="IP509" s="112"/>
      <c r="IQ509" s="112"/>
      <c r="IR509" s="112"/>
      <c r="IS509" s="112"/>
      <c r="IT509" s="112"/>
      <c r="IU509" s="112"/>
    </row>
    <row r="510" spans="1:255" s="154" customFormat="1" ht="37.5" customHeight="1" hidden="1">
      <c r="A510" s="24">
        <v>508</v>
      </c>
      <c r="B510" s="113" t="s">
        <v>809</v>
      </c>
      <c r="C510" s="149" t="s">
        <v>453</v>
      </c>
      <c r="D510" s="23"/>
      <c r="E510" s="150"/>
      <c r="F510" s="152" t="s">
        <v>3254</v>
      </c>
      <c r="G510" s="32" t="s">
        <v>2125</v>
      </c>
      <c r="H510" s="32" t="s">
        <v>2934</v>
      </c>
      <c r="I510" s="203" t="s">
        <v>1166</v>
      </c>
      <c r="J510" s="152"/>
      <c r="K510" s="152">
        <v>42.6</v>
      </c>
      <c r="L510" s="152">
        <v>20.8</v>
      </c>
      <c r="M510" s="152" t="s">
        <v>1494</v>
      </c>
      <c r="N510" s="32" t="s">
        <v>1265</v>
      </c>
      <c r="O510" s="360" t="s">
        <v>602</v>
      </c>
      <c r="P510" s="365" t="s">
        <v>935</v>
      </c>
      <c r="Q510" s="150"/>
      <c r="R510" s="81"/>
      <c r="S510" s="153"/>
      <c r="T510" s="153"/>
      <c r="U510" s="153"/>
      <c r="V510" s="153"/>
      <c r="W510" s="153"/>
      <c r="X510" s="153"/>
      <c r="Y510" s="153"/>
      <c r="Z510" s="153"/>
      <c r="AA510" s="153"/>
      <c r="AB510" s="153"/>
      <c r="AC510" s="153"/>
      <c r="AD510" s="153"/>
      <c r="AE510" s="153"/>
      <c r="AF510" s="153"/>
      <c r="AG510" s="153"/>
      <c r="AH510" s="153"/>
      <c r="AI510" s="153"/>
      <c r="AJ510" s="153"/>
      <c r="AK510" s="153"/>
      <c r="AL510" s="153"/>
      <c r="AM510" s="153"/>
      <c r="AN510" s="153"/>
      <c r="AO510" s="153"/>
      <c r="AP510" s="153"/>
      <c r="AQ510" s="153"/>
      <c r="AR510" s="153"/>
      <c r="AS510" s="153"/>
      <c r="AT510" s="153"/>
      <c r="AU510" s="153"/>
      <c r="AV510" s="153"/>
      <c r="AW510" s="153"/>
      <c r="AX510" s="153"/>
      <c r="AY510" s="153"/>
      <c r="AZ510" s="153"/>
      <c r="BA510" s="153"/>
      <c r="BB510" s="153"/>
      <c r="BC510" s="153"/>
      <c r="BD510" s="153"/>
      <c r="BE510" s="153"/>
      <c r="BF510" s="153"/>
      <c r="BG510" s="153"/>
      <c r="BH510" s="153"/>
      <c r="BI510" s="153"/>
      <c r="BJ510" s="153"/>
      <c r="BK510" s="153"/>
      <c r="BL510" s="153"/>
      <c r="BM510" s="153"/>
      <c r="BN510" s="153"/>
      <c r="BO510" s="153"/>
      <c r="BP510" s="153"/>
      <c r="BQ510" s="153"/>
      <c r="BR510" s="153"/>
      <c r="BS510" s="153"/>
      <c r="BT510" s="153"/>
      <c r="BU510" s="153"/>
      <c r="BV510" s="153"/>
      <c r="BW510" s="153"/>
      <c r="BX510" s="153"/>
      <c r="BY510" s="153"/>
      <c r="BZ510" s="153"/>
      <c r="CA510" s="153"/>
      <c r="CB510" s="153"/>
      <c r="CC510" s="153"/>
      <c r="CD510" s="153"/>
      <c r="CE510" s="153"/>
      <c r="CF510" s="153"/>
      <c r="CG510" s="153"/>
      <c r="CH510" s="153"/>
      <c r="CI510" s="153"/>
      <c r="CJ510" s="153"/>
      <c r="CK510" s="153"/>
      <c r="CL510" s="153"/>
      <c r="CM510" s="153"/>
      <c r="CN510" s="153"/>
      <c r="CO510" s="153"/>
      <c r="CP510" s="153"/>
      <c r="CQ510" s="153"/>
      <c r="CR510" s="153"/>
      <c r="CS510" s="153"/>
      <c r="CT510" s="153"/>
      <c r="CU510" s="153"/>
      <c r="CV510" s="153"/>
      <c r="CW510" s="153"/>
      <c r="CX510" s="153"/>
      <c r="CY510" s="153"/>
      <c r="CZ510" s="153"/>
      <c r="DA510" s="153"/>
      <c r="DB510" s="153"/>
      <c r="DC510" s="153"/>
      <c r="DD510" s="153"/>
      <c r="DE510" s="153"/>
      <c r="DF510" s="153"/>
      <c r="DG510" s="153"/>
      <c r="DH510" s="153"/>
      <c r="DI510" s="153"/>
      <c r="DJ510" s="153"/>
      <c r="DK510" s="153"/>
      <c r="DL510" s="153"/>
      <c r="DM510" s="153"/>
      <c r="DN510" s="153"/>
      <c r="DO510" s="153"/>
      <c r="DP510" s="153"/>
      <c r="DQ510" s="153"/>
      <c r="DR510" s="153"/>
      <c r="DS510" s="153"/>
      <c r="DT510" s="153"/>
      <c r="DU510" s="153"/>
      <c r="DV510" s="153"/>
      <c r="DW510" s="153"/>
      <c r="DX510" s="153"/>
      <c r="DY510" s="153"/>
      <c r="DZ510" s="153"/>
      <c r="EA510" s="153"/>
      <c r="EB510" s="153"/>
      <c r="EC510" s="153"/>
      <c r="ED510" s="153"/>
      <c r="EE510" s="153"/>
      <c r="EF510" s="153"/>
      <c r="EG510" s="153"/>
      <c r="EH510" s="153"/>
      <c r="EI510" s="153"/>
      <c r="EJ510" s="153"/>
      <c r="EK510" s="153"/>
      <c r="EL510" s="153"/>
      <c r="EM510" s="153"/>
      <c r="EN510" s="153"/>
      <c r="EO510" s="153"/>
      <c r="EP510" s="153"/>
      <c r="EQ510" s="153"/>
      <c r="ER510" s="153"/>
      <c r="ES510" s="153"/>
      <c r="ET510" s="153"/>
      <c r="EU510" s="153"/>
      <c r="EV510" s="153"/>
      <c r="EW510" s="153"/>
      <c r="EX510" s="153"/>
      <c r="EY510" s="153"/>
      <c r="EZ510" s="153"/>
      <c r="FA510" s="153"/>
      <c r="FB510" s="153"/>
      <c r="FC510" s="153"/>
      <c r="FD510" s="153"/>
      <c r="FE510" s="153"/>
      <c r="FF510" s="153"/>
      <c r="FG510" s="153"/>
      <c r="FH510" s="153"/>
      <c r="FI510" s="153"/>
      <c r="FJ510" s="153"/>
      <c r="FK510" s="153"/>
      <c r="FL510" s="153"/>
      <c r="FM510" s="153"/>
      <c r="FN510" s="153"/>
      <c r="FO510" s="153"/>
      <c r="FP510" s="153"/>
      <c r="FQ510" s="153"/>
      <c r="FR510" s="153"/>
      <c r="FS510" s="153"/>
      <c r="FT510" s="153"/>
      <c r="FU510" s="153"/>
      <c r="FV510" s="153"/>
      <c r="FW510" s="153"/>
      <c r="FX510" s="153"/>
      <c r="FY510" s="153"/>
      <c r="FZ510" s="153"/>
      <c r="GA510" s="153"/>
      <c r="GB510" s="153"/>
      <c r="GC510" s="153"/>
      <c r="GD510" s="153"/>
      <c r="GE510" s="153"/>
      <c r="GF510" s="153"/>
      <c r="GG510" s="153"/>
      <c r="GH510" s="153"/>
      <c r="GI510" s="153"/>
      <c r="GJ510" s="153"/>
      <c r="GK510" s="153"/>
      <c r="GL510" s="153"/>
      <c r="GM510" s="153"/>
      <c r="GN510" s="153"/>
      <c r="GO510" s="153"/>
      <c r="GP510" s="153"/>
      <c r="GQ510" s="153"/>
      <c r="GR510" s="153"/>
      <c r="GS510" s="153"/>
      <c r="GT510" s="153"/>
      <c r="GU510" s="153"/>
      <c r="GV510" s="153"/>
      <c r="GW510" s="153"/>
      <c r="GX510" s="153"/>
      <c r="GY510" s="153"/>
      <c r="GZ510" s="153"/>
      <c r="HA510" s="153"/>
      <c r="HB510" s="153"/>
      <c r="HC510" s="153"/>
      <c r="HD510" s="153"/>
      <c r="HE510" s="153"/>
      <c r="HF510" s="153"/>
      <c r="HG510" s="153"/>
      <c r="HH510" s="153"/>
      <c r="HI510" s="153"/>
      <c r="HJ510" s="153"/>
      <c r="HK510" s="153"/>
      <c r="HL510" s="153"/>
      <c r="HM510" s="153"/>
      <c r="HN510" s="153"/>
      <c r="HO510" s="153"/>
      <c r="HP510" s="153"/>
      <c r="HQ510" s="153"/>
      <c r="HR510" s="153"/>
      <c r="HS510" s="153"/>
      <c r="HT510" s="153"/>
      <c r="HU510" s="153"/>
      <c r="HV510" s="153"/>
      <c r="HW510" s="153"/>
      <c r="HX510" s="153"/>
      <c r="HY510" s="153"/>
      <c r="HZ510" s="153"/>
      <c r="IA510" s="153"/>
      <c r="IB510" s="153"/>
      <c r="IC510" s="153"/>
      <c r="ID510" s="153"/>
      <c r="IE510" s="153"/>
      <c r="IF510" s="153"/>
      <c r="IG510" s="153"/>
      <c r="IH510" s="153"/>
      <c r="II510" s="153"/>
      <c r="IJ510" s="153"/>
      <c r="IK510" s="153"/>
      <c r="IL510" s="153"/>
      <c r="IM510" s="153"/>
      <c r="IN510" s="153"/>
      <c r="IO510" s="153"/>
      <c r="IP510" s="153"/>
      <c r="IQ510" s="153"/>
      <c r="IR510" s="153"/>
      <c r="IS510" s="153"/>
      <c r="IT510" s="153"/>
      <c r="IU510" s="153"/>
    </row>
    <row r="511" spans="1:255" s="154" customFormat="1" ht="37.5" customHeight="1" hidden="1">
      <c r="A511" s="24">
        <v>509</v>
      </c>
      <c r="B511" s="24" t="s">
        <v>514</v>
      </c>
      <c r="C511" s="225" t="s">
        <v>455</v>
      </c>
      <c r="D511" s="23"/>
      <c r="E511" s="225"/>
      <c r="F511" s="225" t="s">
        <v>2908</v>
      </c>
      <c r="G511" s="24" t="s">
        <v>2129</v>
      </c>
      <c r="H511" s="24" t="s">
        <v>10</v>
      </c>
      <c r="I511" s="353" t="s">
        <v>1765</v>
      </c>
      <c r="J511" s="358">
        <v>38915</v>
      </c>
      <c r="K511" s="225">
        <v>27.7</v>
      </c>
      <c r="L511" s="225">
        <v>27.7</v>
      </c>
      <c r="M511" s="225" t="s">
        <v>657</v>
      </c>
      <c r="N511" s="24" t="s">
        <v>2727</v>
      </c>
      <c r="O511" s="362" t="s">
        <v>593</v>
      </c>
      <c r="P511" s="365" t="s">
        <v>859</v>
      </c>
      <c r="Q511" s="360" t="s">
        <v>1212</v>
      </c>
      <c r="R511" s="25"/>
      <c r="S511" s="34"/>
      <c r="T511" s="153"/>
      <c r="U511" s="153"/>
      <c r="V511" s="153"/>
      <c r="W511" s="153"/>
      <c r="X511" s="153"/>
      <c r="Y511" s="153"/>
      <c r="Z511" s="153"/>
      <c r="AA511" s="153"/>
      <c r="AB511" s="153"/>
      <c r="AC511" s="153"/>
      <c r="AD511" s="153"/>
      <c r="AE511" s="153"/>
      <c r="AF511" s="153"/>
      <c r="AG511" s="153"/>
      <c r="AH511" s="153"/>
      <c r="AI511" s="153"/>
      <c r="AJ511" s="153"/>
      <c r="AK511" s="153"/>
      <c r="AL511" s="153"/>
      <c r="AM511" s="153"/>
      <c r="AN511" s="153"/>
      <c r="AO511" s="153"/>
      <c r="AP511" s="153"/>
      <c r="AQ511" s="153"/>
      <c r="AR511" s="153"/>
      <c r="AS511" s="153"/>
      <c r="AT511" s="153"/>
      <c r="AU511" s="153"/>
      <c r="AV511" s="153"/>
      <c r="AW511" s="153"/>
      <c r="AX511" s="153"/>
      <c r="AY511" s="153"/>
      <c r="AZ511" s="153"/>
      <c r="BA511" s="153"/>
      <c r="BB511" s="153"/>
      <c r="BC511" s="153"/>
      <c r="BD511" s="153"/>
      <c r="BE511" s="153"/>
      <c r="BF511" s="153"/>
      <c r="BG511" s="153"/>
      <c r="BH511" s="153"/>
      <c r="BI511" s="153"/>
      <c r="BJ511" s="153"/>
      <c r="BK511" s="153"/>
      <c r="BL511" s="153"/>
      <c r="BM511" s="153"/>
      <c r="BN511" s="153"/>
      <c r="BO511" s="153"/>
      <c r="BP511" s="153"/>
      <c r="BQ511" s="153"/>
      <c r="BR511" s="153"/>
      <c r="BS511" s="153"/>
      <c r="BT511" s="153"/>
      <c r="BU511" s="153"/>
      <c r="BV511" s="153"/>
      <c r="BW511" s="153"/>
      <c r="BX511" s="153"/>
      <c r="BY511" s="153"/>
      <c r="BZ511" s="153"/>
      <c r="CA511" s="153"/>
      <c r="CB511" s="153"/>
      <c r="CC511" s="153"/>
      <c r="CD511" s="153"/>
      <c r="CE511" s="153"/>
      <c r="CF511" s="153"/>
      <c r="CG511" s="153"/>
      <c r="CH511" s="153"/>
      <c r="CI511" s="153"/>
      <c r="CJ511" s="153"/>
      <c r="CK511" s="153"/>
      <c r="CL511" s="153"/>
      <c r="CM511" s="153"/>
      <c r="CN511" s="153"/>
      <c r="CO511" s="153"/>
      <c r="CP511" s="153"/>
      <c r="CQ511" s="153"/>
      <c r="CR511" s="153"/>
      <c r="CS511" s="153"/>
      <c r="CT511" s="153"/>
      <c r="CU511" s="153"/>
      <c r="CV511" s="153"/>
      <c r="CW511" s="153"/>
      <c r="CX511" s="153"/>
      <c r="CY511" s="153"/>
      <c r="CZ511" s="153"/>
      <c r="DA511" s="153"/>
      <c r="DB511" s="153"/>
      <c r="DC511" s="153"/>
      <c r="DD511" s="153"/>
      <c r="DE511" s="153"/>
      <c r="DF511" s="153"/>
      <c r="DG511" s="153"/>
      <c r="DH511" s="153"/>
      <c r="DI511" s="153"/>
      <c r="DJ511" s="153"/>
      <c r="DK511" s="153"/>
      <c r="DL511" s="153"/>
      <c r="DM511" s="153"/>
      <c r="DN511" s="153"/>
      <c r="DO511" s="153"/>
      <c r="DP511" s="153"/>
      <c r="DQ511" s="153"/>
      <c r="DR511" s="153"/>
      <c r="DS511" s="153"/>
      <c r="DT511" s="153"/>
      <c r="DU511" s="153"/>
      <c r="DV511" s="153"/>
      <c r="DW511" s="153"/>
      <c r="DX511" s="153"/>
      <c r="DY511" s="153"/>
      <c r="DZ511" s="153"/>
      <c r="EA511" s="153"/>
      <c r="EB511" s="153"/>
      <c r="EC511" s="153"/>
      <c r="ED511" s="153"/>
      <c r="EE511" s="153"/>
      <c r="EF511" s="153"/>
      <c r="EG511" s="153"/>
      <c r="EH511" s="153"/>
      <c r="EI511" s="153"/>
      <c r="EJ511" s="153"/>
      <c r="EK511" s="153"/>
      <c r="EL511" s="153"/>
      <c r="EM511" s="153"/>
      <c r="EN511" s="153"/>
      <c r="EO511" s="153"/>
      <c r="EP511" s="153"/>
      <c r="EQ511" s="153"/>
      <c r="ER511" s="153"/>
      <c r="ES511" s="153"/>
      <c r="ET511" s="153"/>
      <c r="EU511" s="153"/>
      <c r="EV511" s="153"/>
      <c r="EW511" s="153"/>
      <c r="EX511" s="153"/>
      <c r="EY511" s="153"/>
      <c r="EZ511" s="153"/>
      <c r="FA511" s="153"/>
      <c r="FB511" s="153"/>
      <c r="FC511" s="153"/>
      <c r="FD511" s="153"/>
      <c r="FE511" s="153"/>
      <c r="FF511" s="153"/>
      <c r="FG511" s="153"/>
      <c r="FH511" s="153"/>
      <c r="FI511" s="153"/>
      <c r="FJ511" s="153"/>
      <c r="FK511" s="153"/>
      <c r="FL511" s="153"/>
      <c r="FM511" s="153"/>
      <c r="FN511" s="153"/>
      <c r="FO511" s="153"/>
      <c r="FP511" s="153"/>
      <c r="FQ511" s="153"/>
      <c r="FR511" s="153"/>
      <c r="FS511" s="153"/>
      <c r="FT511" s="153"/>
      <c r="FU511" s="153"/>
      <c r="FV511" s="153"/>
      <c r="FW511" s="153"/>
      <c r="FX511" s="153"/>
      <c r="FY511" s="153"/>
      <c r="FZ511" s="153"/>
      <c r="GA511" s="153"/>
      <c r="GB511" s="153"/>
      <c r="GC511" s="153"/>
      <c r="GD511" s="153"/>
      <c r="GE511" s="153"/>
      <c r="GF511" s="153"/>
      <c r="GG511" s="153"/>
      <c r="GH511" s="153"/>
      <c r="GI511" s="153"/>
      <c r="GJ511" s="153"/>
      <c r="GK511" s="153"/>
      <c r="GL511" s="153"/>
      <c r="GM511" s="153"/>
      <c r="GN511" s="153"/>
      <c r="GO511" s="153"/>
      <c r="GP511" s="153"/>
      <c r="GQ511" s="153"/>
      <c r="GR511" s="153"/>
      <c r="GS511" s="153"/>
      <c r="GT511" s="153"/>
      <c r="GU511" s="153"/>
      <c r="GV511" s="153"/>
      <c r="GW511" s="153"/>
      <c r="GX511" s="153"/>
      <c r="GY511" s="153"/>
      <c r="GZ511" s="153"/>
      <c r="HA511" s="153"/>
      <c r="HB511" s="153"/>
      <c r="HC511" s="153"/>
      <c r="HD511" s="153"/>
      <c r="HE511" s="153"/>
      <c r="HF511" s="153"/>
      <c r="HG511" s="153"/>
      <c r="HH511" s="153"/>
      <c r="HI511" s="153"/>
      <c r="HJ511" s="153"/>
      <c r="HK511" s="153"/>
      <c r="HL511" s="153"/>
      <c r="HM511" s="153"/>
      <c r="HN511" s="153"/>
      <c r="HO511" s="153"/>
      <c r="HP511" s="153"/>
      <c r="HQ511" s="153"/>
      <c r="HR511" s="153"/>
      <c r="HS511" s="153"/>
      <c r="HT511" s="153"/>
      <c r="HU511" s="153"/>
      <c r="HV511" s="153"/>
      <c r="HW511" s="153"/>
      <c r="HX511" s="153"/>
      <c r="HY511" s="153"/>
      <c r="HZ511" s="153"/>
      <c r="IA511" s="153"/>
      <c r="IB511" s="153"/>
      <c r="IC511" s="153"/>
      <c r="ID511" s="153"/>
      <c r="IE511" s="153"/>
      <c r="IF511" s="153"/>
      <c r="IG511" s="153"/>
      <c r="IH511" s="153"/>
      <c r="II511" s="153"/>
      <c r="IJ511" s="153"/>
      <c r="IK511" s="153"/>
      <c r="IL511" s="153"/>
      <c r="IM511" s="153"/>
      <c r="IN511" s="153"/>
      <c r="IO511" s="153"/>
      <c r="IP511" s="153"/>
      <c r="IQ511" s="153"/>
      <c r="IR511" s="153"/>
      <c r="IS511" s="153"/>
      <c r="IT511" s="153"/>
      <c r="IU511" s="153"/>
    </row>
    <row r="512" spans="1:255" s="154" customFormat="1" ht="84.75" customHeight="1" hidden="1">
      <c r="A512" s="24">
        <v>510</v>
      </c>
      <c r="B512" s="32" t="s">
        <v>1014</v>
      </c>
      <c r="C512" s="396" t="s">
        <v>1015</v>
      </c>
      <c r="D512" s="23" t="s">
        <v>1059</v>
      </c>
      <c r="E512" s="225"/>
      <c r="F512" s="349" t="s">
        <v>3761</v>
      </c>
      <c r="G512" s="186" t="s">
        <v>2149</v>
      </c>
      <c r="H512" s="113" t="s">
        <v>358</v>
      </c>
      <c r="I512" s="353" t="s">
        <v>1766</v>
      </c>
      <c r="J512" s="357">
        <v>36427</v>
      </c>
      <c r="K512" s="225">
        <v>55.6</v>
      </c>
      <c r="L512" s="225">
        <v>39.86</v>
      </c>
      <c r="M512" s="225" t="s">
        <v>3763</v>
      </c>
      <c r="N512" s="225" t="s">
        <v>1068</v>
      </c>
      <c r="O512" s="105" t="s">
        <v>1055</v>
      </c>
      <c r="P512" s="24" t="s">
        <v>871</v>
      </c>
      <c r="Q512" s="360" t="s">
        <v>1198</v>
      </c>
      <c r="R512" s="25"/>
      <c r="S512" s="34"/>
      <c r="T512" s="153"/>
      <c r="U512" s="153"/>
      <c r="V512" s="153"/>
      <c r="W512" s="153"/>
      <c r="X512" s="153"/>
      <c r="Y512" s="153"/>
      <c r="Z512" s="153"/>
      <c r="AA512" s="153"/>
      <c r="AB512" s="153"/>
      <c r="AC512" s="153"/>
      <c r="AD512" s="153"/>
      <c r="AE512" s="153"/>
      <c r="AF512" s="153"/>
      <c r="AG512" s="153"/>
      <c r="AH512" s="153"/>
      <c r="AI512" s="153"/>
      <c r="AJ512" s="153"/>
      <c r="AK512" s="153"/>
      <c r="AL512" s="153"/>
      <c r="AM512" s="153"/>
      <c r="AN512" s="153"/>
      <c r="AO512" s="153"/>
      <c r="AP512" s="153"/>
      <c r="AQ512" s="153"/>
      <c r="AR512" s="153"/>
      <c r="AS512" s="153"/>
      <c r="AT512" s="153"/>
      <c r="AU512" s="153"/>
      <c r="AV512" s="153"/>
      <c r="AW512" s="153"/>
      <c r="AX512" s="153"/>
      <c r="AY512" s="153"/>
      <c r="AZ512" s="153"/>
      <c r="BA512" s="153"/>
      <c r="BB512" s="153"/>
      <c r="BC512" s="153"/>
      <c r="BD512" s="153"/>
      <c r="BE512" s="153"/>
      <c r="BF512" s="153"/>
      <c r="BG512" s="153"/>
      <c r="BH512" s="153"/>
      <c r="BI512" s="153"/>
      <c r="BJ512" s="153"/>
      <c r="BK512" s="153"/>
      <c r="BL512" s="153"/>
      <c r="BM512" s="153"/>
      <c r="BN512" s="153"/>
      <c r="BO512" s="153"/>
      <c r="BP512" s="153"/>
      <c r="BQ512" s="153"/>
      <c r="BR512" s="153"/>
      <c r="BS512" s="153"/>
      <c r="BT512" s="153"/>
      <c r="BU512" s="153"/>
      <c r="BV512" s="153"/>
      <c r="BW512" s="153"/>
      <c r="BX512" s="153"/>
      <c r="BY512" s="153"/>
      <c r="BZ512" s="153"/>
      <c r="CA512" s="153"/>
      <c r="CB512" s="153"/>
      <c r="CC512" s="153"/>
      <c r="CD512" s="153"/>
      <c r="CE512" s="153"/>
      <c r="CF512" s="153"/>
      <c r="CG512" s="153"/>
      <c r="CH512" s="153"/>
      <c r="CI512" s="153"/>
      <c r="CJ512" s="153"/>
      <c r="CK512" s="153"/>
      <c r="CL512" s="153"/>
      <c r="CM512" s="153"/>
      <c r="CN512" s="153"/>
      <c r="CO512" s="153"/>
      <c r="CP512" s="153"/>
      <c r="CQ512" s="153"/>
      <c r="CR512" s="153"/>
      <c r="CS512" s="153"/>
      <c r="CT512" s="153"/>
      <c r="CU512" s="153"/>
      <c r="CV512" s="153"/>
      <c r="CW512" s="153"/>
      <c r="CX512" s="153"/>
      <c r="CY512" s="153"/>
      <c r="CZ512" s="153"/>
      <c r="DA512" s="153"/>
      <c r="DB512" s="153"/>
      <c r="DC512" s="153"/>
      <c r="DD512" s="153"/>
      <c r="DE512" s="153"/>
      <c r="DF512" s="153"/>
      <c r="DG512" s="153"/>
      <c r="DH512" s="153"/>
      <c r="DI512" s="153"/>
      <c r="DJ512" s="153"/>
      <c r="DK512" s="153"/>
      <c r="DL512" s="153"/>
      <c r="DM512" s="153"/>
      <c r="DN512" s="153"/>
      <c r="DO512" s="153"/>
      <c r="DP512" s="153"/>
      <c r="DQ512" s="153"/>
      <c r="DR512" s="153"/>
      <c r="DS512" s="153"/>
      <c r="DT512" s="153"/>
      <c r="DU512" s="153"/>
      <c r="DV512" s="153"/>
      <c r="DW512" s="153"/>
      <c r="DX512" s="153"/>
      <c r="DY512" s="153"/>
      <c r="DZ512" s="153"/>
      <c r="EA512" s="153"/>
      <c r="EB512" s="153"/>
      <c r="EC512" s="153"/>
      <c r="ED512" s="153"/>
      <c r="EE512" s="153"/>
      <c r="EF512" s="153"/>
      <c r="EG512" s="153"/>
      <c r="EH512" s="153"/>
      <c r="EI512" s="153"/>
      <c r="EJ512" s="153"/>
      <c r="EK512" s="153"/>
      <c r="EL512" s="153"/>
      <c r="EM512" s="153"/>
      <c r="EN512" s="153"/>
      <c r="EO512" s="153"/>
      <c r="EP512" s="153"/>
      <c r="EQ512" s="153"/>
      <c r="ER512" s="153"/>
      <c r="ES512" s="153"/>
      <c r="ET512" s="153"/>
      <c r="EU512" s="153"/>
      <c r="EV512" s="153"/>
      <c r="EW512" s="153"/>
      <c r="EX512" s="153"/>
      <c r="EY512" s="153"/>
      <c r="EZ512" s="153"/>
      <c r="FA512" s="153"/>
      <c r="FB512" s="153"/>
      <c r="FC512" s="153"/>
      <c r="FD512" s="153"/>
      <c r="FE512" s="153"/>
      <c r="FF512" s="153"/>
      <c r="FG512" s="153"/>
      <c r="FH512" s="153"/>
      <c r="FI512" s="153"/>
      <c r="FJ512" s="153"/>
      <c r="FK512" s="153"/>
      <c r="FL512" s="153"/>
      <c r="FM512" s="153"/>
      <c r="FN512" s="153"/>
      <c r="FO512" s="153"/>
      <c r="FP512" s="153"/>
      <c r="FQ512" s="153"/>
      <c r="FR512" s="153"/>
      <c r="FS512" s="153"/>
      <c r="FT512" s="153"/>
      <c r="FU512" s="153"/>
      <c r="FV512" s="153"/>
      <c r="FW512" s="153"/>
      <c r="FX512" s="153"/>
      <c r="FY512" s="153"/>
      <c r="FZ512" s="153"/>
      <c r="GA512" s="153"/>
      <c r="GB512" s="153"/>
      <c r="GC512" s="153"/>
      <c r="GD512" s="153"/>
      <c r="GE512" s="153"/>
      <c r="GF512" s="153"/>
      <c r="GG512" s="153"/>
      <c r="GH512" s="153"/>
      <c r="GI512" s="153"/>
      <c r="GJ512" s="153"/>
      <c r="GK512" s="153"/>
      <c r="GL512" s="153"/>
      <c r="GM512" s="153"/>
      <c r="GN512" s="153"/>
      <c r="GO512" s="153"/>
      <c r="GP512" s="153"/>
      <c r="GQ512" s="153"/>
      <c r="GR512" s="153"/>
      <c r="GS512" s="153"/>
      <c r="GT512" s="153"/>
      <c r="GU512" s="153"/>
      <c r="GV512" s="153"/>
      <c r="GW512" s="153"/>
      <c r="GX512" s="153"/>
      <c r="GY512" s="153"/>
      <c r="GZ512" s="153"/>
      <c r="HA512" s="153"/>
      <c r="HB512" s="153"/>
      <c r="HC512" s="153"/>
      <c r="HD512" s="153"/>
      <c r="HE512" s="153"/>
      <c r="HF512" s="153"/>
      <c r="HG512" s="153"/>
      <c r="HH512" s="153"/>
      <c r="HI512" s="153"/>
      <c r="HJ512" s="153"/>
      <c r="HK512" s="153"/>
      <c r="HL512" s="153"/>
      <c r="HM512" s="153"/>
      <c r="HN512" s="153"/>
      <c r="HO512" s="153"/>
      <c r="HP512" s="153"/>
      <c r="HQ512" s="153"/>
      <c r="HR512" s="153"/>
      <c r="HS512" s="153"/>
      <c r="HT512" s="153"/>
      <c r="HU512" s="153"/>
      <c r="HV512" s="153"/>
      <c r="HW512" s="153"/>
      <c r="HX512" s="153"/>
      <c r="HY512" s="153"/>
      <c r="HZ512" s="153"/>
      <c r="IA512" s="153"/>
      <c r="IB512" s="153"/>
      <c r="IC512" s="153"/>
      <c r="ID512" s="153"/>
      <c r="IE512" s="153"/>
      <c r="IF512" s="153"/>
      <c r="IG512" s="153"/>
      <c r="IH512" s="153"/>
      <c r="II512" s="153"/>
      <c r="IJ512" s="153"/>
      <c r="IK512" s="153"/>
      <c r="IL512" s="153"/>
      <c r="IM512" s="153"/>
      <c r="IN512" s="153"/>
      <c r="IO512" s="153"/>
      <c r="IP512" s="153"/>
      <c r="IQ512" s="153"/>
      <c r="IR512" s="153"/>
      <c r="IS512" s="153"/>
      <c r="IT512" s="153"/>
      <c r="IU512" s="153"/>
    </row>
    <row r="513" spans="1:18" s="34" customFormat="1" ht="38.25" customHeight="1" hidden="1">
      <c r="A513" s="24">
        <v>511</v>
      </c>
      <c r="B513" s="24" t="s">
        <v>291</v>
      </c>
      <c r="C513" s="24" t="s">
        <v>455</v>
      </c>
      <c r="D513" s="23"/>
      <c r="E513" s="24"/>
      <c r="F513" s="24" t="s">
        <v>3351</v>
      </c>
      <c r="G513" s="24" t="s">
        <v>2129</v>
      </c>
      <c r="H513" s="24" t="s">
        <v>10</v>
      </c>
      <c r="I513" s="24" t="s">
        <v>1767</v>
      </c>
      <c r="J513" s="28">
        <v>38915</v>
      </c>
      <c r="K513" s="24">
        <v>21.9</v>
      </c>
      <c r="L513" s="24">
        <v>14.5</v>
      </c>
      <c r="M513" s="24" t="s">
        <v>658</v>
      </c>
      <c r="N513" s="24" t="s">
        <v>319</v>
      </c>
      <c r="O513" s="123" t="s">
        <v>593</v>
      </c>
      <c r="P513" s="24" t="s">
        <v>859</v>
      </c>
      <c r="Q513" s="120" t="s">
        <v>1213</v>
      </c>
      <c r="R513" s="25"/>
    </row>
    <row r="514" spans="1:19" s="130" customFormat="1" ht="24.75" customHeight="1">
      <c r="A514" s="12">
        <v>512</v>
      </c>
      <c r="B514" s="13" t="s">
        <v>296</v>
      </c>
      <c r="C514" s="325" t="s">
        <v>455</v>
      </c>
      <c r="D514" s="178" t="s">
        <v>1059</v>
      </c>
      <c r="E514" s="12"/>
      <c r="F514" s="1"/>
      <c r="G514" s="345" t="s">
        <v>2160</v>
      </c>
      <c r="H514" s="12" t="s">
        <v>358</v>
      </c>
      <c r="I514" s="12" t="s">
        <v>2501</v>
      </c>
      <c r="J514" s="31">
        <v>38890</v>
      </c>
      <c r="K514" s="12">
        <v>28.6</v>
      </c>
      <c r="L514" s="12">
        <v>15.5</v>
      </c>
      <c r="M514" s="12" t="s">
        <v>663</v>
      </c>
      <c r="N514" s="11" t="s">
        <v>422</v>
      </c>
      <c r="O514" s="379" t="s">
        <v>593</v>
      </c>
      <c r="P514" s="12" t="s">
        <v>859</v>
      </c>
      <c r="Q514" s="189" t="s">
        <v>1205</v>
      </c>
      <c r="R514" s="21"/>
      <c r="S514"/>
    </row>
    <row r="515" spans="1:18" s="34" customFormat="1" ht="30" customHeight="1" hidden="1">
      <c r="A515" s="24">
        <v>513</v>
      </c>
      <c r="B515" s="24" t="s">
        <v>471</v>
      </c>
      <c r="C515" s="24" t="s">
        <v>455</v>
      </c>
      <c r="D515" s="23"/>
      <c r="E515" s="24"/>
      <c r="F515" s="24" t="s">
        <v>2908</v>
      </c>
      <c r="G515" s="24" t="s">
        <v>2160</v>
      </c>
      <c r="H515" s="24" t="s">
        <v>10</v>
      </c>
      <c r="I515" s="24" t="s">
        <v>1768</v>
      </c>
      <c r="J515" s="28">
        <v>38945</v>
      </c>
      <c r="K515" s="24">
        <v>46</v>
      </c>
      <c r="L515" s="24">
        <v>38.9</v>
      </c>
      <c r="M515" s="24" t="s">
        <v>667</v>
      </c>
      <c r="N515" s="24" t="s">
        <v>2738</v>
      </c>
      <c r="O515" s="123" t="s">
        <v>593</v>
      </c>
      <c r="P515" s="24" t="s">
        <v>859</v>
      </c>
      <c r="Q515" s="105" t="s">
        <v>1205</v>
      </c>
      <c r="R515" s="25"/>
    </row>
    <row r="516" spans="1:19" ht="26.25" customHeight="1" hidden="1">
      <c r="A516" s="24">
        <v>514</v>
      </c>
      <c r="B516" s="24" t="s">
        <v>558</v>
      </c>
      <c r="C516" s="24" t="s">
        <v>455</v>
      </c>
      <c r="D516" s="23"/>
      <c r="E516" s="24"/>
      <c r="F516" s="24" t="s">
        <v>2908</v>
      </c>
      <c r="G516" s="24" t="s">
        <v>2160</v>
      </c>
      <c r="H516" s="24" t="s">
        <v>10</v>
      </c>
      <c r="I516" s="32" t="s">
        <v>2505</v>
      </c>
      <c r="J516" s="28">
        <v>38945</v>
      </c>
      <c r="K516" s="24">
        <v>33.8</v>
      </c>
      <c r="L516" s="24">
        <v>18.9</v>
      </c>
      <c r="M516" s="24" t="s">
        <v>668</v>
      </c>
      <c r="N516" s="24" t="s">
        <v>2739</v>
      </c>
      <c r="O516" s="123" t="s">
        <v>593</v>
      </c>
      <c r="P516" s="24" t="s">
        <v>859</v>
      </c>
      <c r="Q516" s="105" t="s">
        <v>1205</v>
      </c>
      <c r="R516" s="25"/>
      <c r="S516" s="34"/>
    </row>
    <row r="517" spans="1:18" s="34" customFormat="1" ht="39" customHeight="1" hidden="1">
      <c r="A517" s="24">
        <v>515</v>
      </c>
      <c r="B517" s="24" t="s">
        <v>300</v>
      </c>
      <c r="C517" s="24" t="s">
        <v>455</v>
      </c>
      <c r="D517" s="23"/>
      <c r="E517" s="24"/>
      <c r="F517" s="24" t="s">
        <v>2908</v>
      </c>
      <c r="G517" s="24" t="s">
        <v>2160</v>
      </c>
      <c r="H517" s="24" t="s">
        <v>10</v>
      </c>
      <c r="I517" s="32" t="s">
        <v>2506</v>
      </c>
      <c r="J517" s="28">
        <v>38965</v>
      </c>
      <c r="K517" s="24">
        <v>29.2</v>
      </c>
      <c r="L517" s="24">
        <v>15.8</v>
      </c>
      <c r="M517" s="24" t="s">
        <v>669</v>
      </c>
      <c r="N517" s="24" t="s">
        <v>2741</v>
      </c>
      <c r="O517" s="123" t="s">
        <v>593</v>
      </c>
      <c r="P517" s="24" t="s">
        <v>859</v>
      </c>
      <c r="Q517" s="105" t="s">
        <v>1205</v>
      </c>
      <c r="R517" s="25"/>
    </row>
    <row r="518" spans="1:18" s="34" customFormat="1" ht="38.25" customHeight="1" hidden="1">
      <c r="A518" s="24">
        <v>516</v>
      </c>
      <c r="B518" s="24" t="s">
        <v>282</v>
      </c>
      <c r="C518" s="23" t="s">
        <v>453</v>
      </c>
      <c r="D518" s="23"/>
      <c r="E518" s="24"/>
      <c r="F518" s="24" t="s">
        <v>2389</v>
      </c>
      <c r="G518" s="114" t="s">
        <v>2151</v>
      </c>
      <c r="H518" s="23" t="s">
        <v>358</v>
      </c>
      <c r="I518" s="24" t="s">
        <v>2020</v>
      </c>
      <c r="J518" s="28">
        <v>39749</v>
      </c>
      <c r="K518" s="174">
        <v>52</v>
      </c>
      <c r="L518" s="174">
        <v>36</v>
      </c>
      <c r="M518" s="24" t="s">
        <v>1076</v>
      </c>
      <c r="N518" s="24" t="s">
        <v>1077</v>
      </c>
      <c r="O518" s="105" t="s">
        <v>1078</v>
      </c>
      <c r="P518" s="24" t="s">
        <v>880</v>
      </c>
      <c r="Q518" s="120" t="s">
        <v>1198</v>
      </c>
      <c r="R518" s="35"/>
    </row>
    <row r="519" spans="1:19" s="34" customFormat="1" ht="38.25" customHeight="1">
      <c r="A519" s="12">
        <v>517</v>
      </c>
      <c r="B519" s="12" t="s">
        <v>1079</v>
      </c>
      <c r="C519" s="178" t="s">
        <v>453</v>
      </c>
      <c r="D519" s="178" t="s">
        <v>1059</v>
      </c>
      <c r="E519" s="12"/>
      <c r="F519" s="12"/>
      <c r="G519" s="101" t="s">
        <v>2150</v>
      </c>
      <c r="H519" s="12" t="s">
        <v>3259</v>
      </c>
      <c r="I519" s="12" t="s">
        <v>1080</v>
      </c>
      <c r="J519" s="12"/>
      <c r="K519" s="12">
        <v>1196</v>
      </c>
      <c r="L519" s="12"/>
      <c r="M519" s="12" t="s">
        <v>1081</v>
      </c>
      <c r="N519" s="12" t="s">
        <v>1082</v>
      </c>
      <c r="O519" s="12" t="s">
        <v>2818</v>
      </c>
      <c r="P519" s="108"/>
      <c r="Q519" s="108"/>
      <c r="R519" s="108"/>
      <c r="S519" s="130"/>
    </row>
    <row r="520" spans="1:19" s="34" customFormat="1" ht="51" customHeight="1">
      <c r="A520" s="12">
        <v>518</v>
      </c>
      <c r="B520" s="12" t="s">
        <v>1083</v>
      </c>
      <c r="C520" s="178" t="s">
        <v>453</v>
      </c>
      <c r="D520" s="178" t="s">
        <v>1059</v>
      </c>
      <c r="E520" s="12"/>
      <c r="F520" s="12"/>
      <c r="G520" s="101" t="s">
        <v>2150</v>
      </c>
      <c r="H520" s="12" t="s">
        <v>3259</v>
      </c>
      <c r="I520" s="12" t="s">
        <v>1084</v>
      </c>
      <c r="J520" s="12"/>
      <c r="K520" s="12">
        <v>2298</v>
      </c>
      <c r="L520" s="12"/>
      <c r="M520" s="12" t="s">
        <v>1085</v>
      </c>
      <c r="N520" s="12" t="s">
        <v>1086</v>
      </c>
      <c r="O520" s="12" t="s">
        <v>2819</v>
      </c>
      <c r="P520" s="108"/>
      <c r="Q520" s="108"/>
      <c r="R520" s="108"/>
      <c r="S520" s="130"/>
    </row>
    <row r="521" spans="1:18" s="130" customFormat="1" ht="38.25" customHeight="1">
      <c r="A521" s="12">
        <v>519</v>
      </c>
      <c r="B521" s="12" t="s">
        <v>2242</v>
      </c>
      <c r="C521" s="178" t="s">
        <v>453</v>
      </c>
      <c r="D521" s="178" t="s">
        <v>1059</v>
      </c>
      <c r="E521" s="12"/>
      <c r="F521" s="12"/>
      <c r="G521" s="101" t="s">
        <v>2150</v>
      </c>
      <c r="H521" s="12" t="s">
        <v>2642</v>
      </c>
      <c r="I521" s="12" t="s">
        <v>1087</v>
      </c>
      <c r="J521" s="12"/>
      <c r="K521" s="12">
        <v>43300</v>
      </c>
      <c r="L521" s="12"/>
      <c r="M521" s="12" t="s">
        <v>1088</v>
      </c>
      <c r="N521" s="12" t="s">
        <v>1089</v>
      </c>
      <c r="O521" s="12" t="s">
        <v>2820</v>
      </c>
      <c r="P521" s="108"/>
      <c r="Q521" s="108"/>
      <c r="R521" s="108"/>
    </row>
    <row r="522" spans="1:18" s="130" customFormat="1" ht="38.25" customHeight="1">
      <c r="A522" s="12">
        <v>520</v>
      </c>
      <c r="B522" s="12" t="s">
        <v>1090</v>
      </c>
      <c r="C522" s="178" t="s">
        <v>453</v>
      </c>
      <c r="D522" s="178" t="s">
        <v>1059</v>
      </c>
      <c r="E522" s="12"/>
      <c r="F522" s="12"/>
      <c r="G522" s="12" t="s">
        <v>2170</v>
      </c>
      <c r="H522" s="12" t="s">
        <v>358</v>
      </c>
      <c r="I522" s="12" t="s">
        <v>2540</v>
      </c>
      <c r="J522" s="16">
        <v>40668</v>
      </c>
      <c r="K522" s="12">
        <v>77.7</v>
      </c>
      <c r="L522" s="12">
        <v>42.3</v>
      </c>
      <c r="M522" s="12" t="s">
        <v>1094</v>
      </c>
      <c r="N522" s="12" t="s">
        <v>1095</v>
      </c>
      <c r="O522" s="307" t="s">
        <v>2872</v>
      </c>
      <c r="P522" s="108" t="s">
        <v>859</v>
      </c>
      <c r="Q522" s="108"/>
      <c r="R522" s="22"/>
    </row>
    <row r="523" spans="1:19" s="130" customFormat="1" ht="38.25" customHeight="1">
      <c r="A523" s="12">
        <v>521</v>
      </c>
      <c r="B523" s="12" t="s">
        <v>536</v>
      </c>
      <c r="C523" s="11" t="s">
        <v>455</v>
      </c>
      <c r="D523" s="178" t="s">
        <v>1059</v>
      </c>
      <c r="E523" s="12"/>
      <c r="F523" s="1"/>
      <c r="G523" s="12" t="s">
        <v>2129</v>
      </c>
      <c r="H523" s="13" t="s">
        <v>10</v>
      </c>
      <c r="I523" s="12" t="s">
        <v>1769</v>
      </c>
      <c r="J523" s="31">
        <v>38945</v>
      </c>
      <c r="K523" s="13">
        <v>23.9</v>
      </c>
      <c r="L523" s="13">
        <v>13.3</v>
      </c>
      <c r="M523" s="12" t="s">
        <v>671</v>
      </c>
      <c r="N523" s="13" t="s">
        <v>318</v>
      </c>
      <c r="O523" s="124" t="s">
        <v>593</v>
      </c>
      <c r="P523" s="12" t="s">
        <v>859</v>
      </c>
      <c r="Q523" s="104" t="s">
        <v>1213</v>
      </c>
      <c r="R523" s="21"/>
      <c r="S523"/>
    </row>
    <row r="524" spans="1:18" s="130" customFormat="1" ht="25.5" customHeight="1">
      <c r="A524" s="12">
        <v>522</v>
      </c>
      <c r="B524" s="12" t="s">
        <v>1134</v>
      </c>
      <c r="C524" s="178" t="s">
        <v>453</v>
      </c>
      <c r="D524" s="178" t="s">
        <v>1059</v>
      </c>
      <c r="E524" s="12"/>
      <c r="F524" s="12"/>
      <c r="G524" s="10" t="s">
        <v>2613</v>
      </c>
      <c r="H524" s="10" t="s">
        <v>2934</v>
      </c>
      <c r="I524" s="12" t="s">
        <v>2559</v>
      </c>
      <c r="J524" s="12"/>
      <c r="K524" s="12">
        <v>48.6</v>
      </c>
      <c r="L524" s="12"/>
      <c r="M524" s="10" t="s">
        <v>2611</v>
      </c>
      <c r="N524" s="10"/>
      <c r="O524" s="104" t="s">
        <v>602</v>
      </c>
      <c r="P524" s="12" t="s">
        <v>935</v>
      </c>
      <c r="Q524" s="108"/>
      <c r="R524" s="108"/>
    </row>
    <row r="525" spans="1:19" ht="37.5" customHeight="1">
      <c r="A525" s="12">
        <v>523</v>
      </c>
      <c r="B525" s="100" t="s">
        <v>1135</v>
      </c>
      <c r="C525" s="178" t="s">
        <v>453</v>
      </c>
      <c r="D525" s="178" t="s">
        <v>1059</v>
      </c>
      <c r="E525" s="12"/>
      <c r="F525" s="12"/>
      <c r="G525" s="10" t="s">
        <v>2125</v>
      </c>
      <c r="H525" s="10" t="s">
        <v>2934</v>
      </c>
      <c r="I525" s="12" t="s">
        <v>1136</v>
      </c>
      <c r="J525" s="12"/>
      <c r="K525" s="12">
        <v>27.8</v>
      </c>
      <c r="L525" s="10">
        <v>12.7</v>
      </c>
      <c r="M525" s="10" t="s">
        <v>1541</v>
      </c>
      <c r="N525" s="10" t="s">
        <v>1255</v>
      </c>
      <c r="O525" s="104" t="s">
        <v>602</v>
      </c>
      <c r="P525" s="12" t="s">
        <v>935</v>
      </c>
      <c r="Q525" s="108"/>
      <c r="R525" s="108"/>
      <c r="S525" s="130"/>
    </row>
    <row r="526" spans="1:18" s="130" customFormat="1" ht="35.25" customHeight="1" hidden="1">
      <c r="A526" s="24">
        <v>524</v>
      </c>
      <c r="B526" s="113" t="s">
        <v>1145</v>
      </c>
      <c r="C526" s="23" t="s">
        <v>453</v>
      </c>
      <c r="D526" s="23"/>
      <c r="E526" s="24"/>
      <c r="F526" s="24" t="s">
        <v>3296</v>
      </c>
      <c r="G526" s="152" t="s">
        <v>2125</v>
      </c>
      <c r="H526" s="32" t="s">
        <v>2934</v>
      </c>
      <c r="I526" s="24" t="s">
        <v>1144</v>
      </c>
      <c r="J526" s="24"/>
      <c r="K526" s="24">
        <v>46.6</v>
      </c>
      <c r="L526" s="32">
        <v>24.3</v>
      </c>
      <c r="M526" s="225" t="s">
        <v>1542</v>
      </c>
      <c r="N526" s="152" t="s">
        <v>3301</v>
      </c>
      <c r="O526" s="120" t="s">
        <v>602</v>
      </c>
      <c r="P526" s="24" t="s">
        <v>935</v>
      </c>
      <c r="Q526" s="108"/>
      <c r="R526" s="108"/>
    </row>
    <row r="527" spans="1:18" s="130" customFormat="1" ht="25.5" customHeight="1">
      <c r="A527" s="12">
        <v>525</v>
      </c>
      <c r="B527" s="100" t="s">
        <v>1148</v>
      </c>
      <c r="C527" s="178" t="s">
        <v>453</v>
      </c>
      <c r="D527" s="178" t="s">
        <v>1059</v>
      </c>
      <c r="E527" s="12"/>
      <c r="F527" s="12"/>
      <c r="G527" s="117" t="s">
        <v>2125</v>
      </c>
      <c r="H527" s="10" t="s">
        <v>2934</v>
      </c>
      <c r="I527" s="12" t="s">
        <v>1147</v>
      </c>
      <c r="J527" s="12"/>
      <c r="K527" s="12">
        <v>28.1</v>
      </c>
      <c r="L527" s="10">
        <v>10.8</v>
      </c>
      <c r="M527" s="345" t="s">
        <v>1543</v>
      </c>
      <c r="N527" s="117" t="s">
        <v>1253</v>
      </c>
      <c r="O527" s="104" t="s">
        <v>602</v>
      </c>
      <c r="P527" s="12" t="s">
        <v>935</v>
      </c>
      <c r="Q527" s="108"/>
      <c r="R527" s="108"/>
    </row>
    <row r="528" spans="1:19" s="130" customFormat="1" ht="37.5" customHeight="1">
      <c r="A528" s="7">
        <v>526</v>
      </c>
      <c r="B528" s="4" t="s">
        <v>1465</v>
      </c>
      <c r="C528" s="4" t="s">
        <v>455</v>
      </c>
      <c r="D528" s="17" t="s">
        <v>1059</v>
      </c>
      <c r="E528" s="4"/>
      <c r="F528" s="4"/>
      <c r="G528" s="343" t="s">
        <v>2171</v>
      </c>
      <c r="H528" s="4" t="s">
        <v>2111</v>
      </c>
      <c r="I528" s="4" t="s">
        <v>3177</v>
      </c>
      <c r="J528" s="4"/>
      <c r="K528" s="8" t="s">
        <v>32</v>
      </c>
      <c r="L528" s="8"/>
      <c r="M528" s="8" t="s">
        <v>1103</v>
      </c>
      <c r="N528" s="359" t="s">
        <v>31</v>
      </c>
      <c r="O528" s="122" t="s">
        <v>2821</v>
      </c>
      <c r="P528" s="8"/>
      <c r="Q528" s="44"/>
      <c r="R528" s="44"/>
      <c r="S528" s="45"/>
    </row>
    <row r="529" spans="1:19" s="130" customFormat="1" ht="37.5" customHeight="1">
      <c r="A529" s="7">
        <v>527</v>
      </c>
      <c r="B529" s="4" t="s">
        <v>1466</v>
      </c>
      <c r="C529" s="4" t="s">
        <v>456</v>
      </c>
      <c r="D529" s="17" t="s">
        <v>1059</v>
      </c>
      <c r="E529" s="4"/>
      <c r="F529" s="4"/>
      <c r="G529" s="343" t="s">
        <v>2171</v>
      </c>
      <c r="H529" s="4" t="s">
        <v>2111</v>
      </c>
      <c r="I529" s="4" t="s">
        <v>3178</v>
      </c>
      <c r="J529" s="4"/>
      <c r="K529" s="8" t="s">
        <v>32</v>
      </c>
      <c r="L529" s="8"/>
      <c r="M529" s="4" t="s">
        <v>1104</v>
      </c>
      <c r="N529" s="359" t="s">
        <v>33</v>
      </c>
      <c r="O529" s="122" t="s">
        <v>2821</v>
      </c>
      <c r="P529" s="8"/>
      <c r="Q529" s="44"/>
      <c r="R529" s="44"/>
      <c r="S529" s="45"/>
    </row>
    <row r="530" spans="1:19" s="34" customFormat="1" ht="38.25" customHeight="1">
      <c r="A530" s="12">
        <v>528</v>
      </c>
      <c r="B530" s="100" t="s">
        <v>1182</v>
      </c>
      <c r="C530" s="178" t="s">
        <v>453</v>
      </c>
      <c r="D530" s="178" t="s">
        <v>1059</v>
      </c>
      <c r="E530" s="12"/>
      <c r="F530" s="345"/>
      <c r="G530" s="117" t="s">
        <v>2125</v>
      </c>
      <c r="H530" s="10" t="s">
        <v>2934</v>
      </c>
      <c r="I530" s="12" t="s">
        <v>1186</v>
      </c>
      <c r="J530" s="12"/>
      <c r="K530" s="12">
        <v>42.9</v>
      </c>
      <c r="L530" s="12">
        <v>20.5</v>
      </c>
      <c r="M530" s="10" t="s">
        <v>1547</v>
      </c>
      <c r="N530" s="10" t="s">
        <v>1260</v>
      </c>
      <c r="O530" s="104" t="s">
        <v>602</v>
      </c>
      <c r="P530" s="12" t="s">
        <v>935</v>
      </c>
      <c r="Q530" s="108"/>
      <c r="R530" s="108"/>
      <c r="S530" s="130"/>
    </row>
    <row r="531" spans="1:19" s="45" customFormat="1" ht="27.75" customHeight="1">
      <c r="A531" s="12">
        <v>529</v>
      </c>
      <c r="B531" s="100" t="s">
        <v>1183</v>
      </c>
      <c r="C531" s="178" t="s">
        <v>453</v>
      </c>
      <c r="D531" s="178" t="s">
        <v>1059</v>
      </c>
      <c r="E531" s="12"/>
      <c r="F531" s="12"/>
      <c r="G531" s="10" t="s">
        <v>2125</v>
      </c>
      <c r="H531" s="10" t="s">
        <v>2934</v>
      </c>
      <c r="I531" s="12" t="s">
        <v>1187</v>
      </c>
      <c r="J531" s="12"/>
      <c r="K531" s="12">
        <v>50.6</v>
      </c>
      <c r="L531" s="12">
        <v>27.1</v>
      </c>
      <c r="M531" s="10" t="s">
        <v>1548</v>
      </c>
      <c r="N531" s="10" t="s">
        <v>1261</v>
      </c>
      <c r="O531" s="104" t="s">
        <v>602</v>
      </c>
      <c r="P531" s="12" t="s">
        <v>935</v>
      </c>
      <c r="Q531" s="108"/>
      <c r="R531" s="108"/>
      <c r="S531" s="130"/>
    </row>
    <row r="532" spans="1:19" s="45" customFormat="1" ht="25.5" customHeight="1">
      <c r="A532" s="12">
        <v>530</v>
      </c>
      <c r="B532" s="100" t="s">
        <v>1184</v>
      </c>
      <c r="C532" s="178" t="s">
        <v>453</v>
      </c>
      <c r="D532" s="178" t="s">
        <v>1059</v>
      </c>
      <c r="E532" s="12"/>
      <c r="F532" s="12"/>
      <c r="G532" s="10" t="s">
        <v>2125</v>
      </c>
      <c r="H532" s="10" t="s">
        <v>2934</v>
      </c>
      <c r="I532" s="12" t="s">
        <v>1188</v>
      </c>
      <c r="J532" s="12"/>
      <c r="K532" s="12">
        <v>29.2</v>
      </c>
      <c r="L532" s="12">
        <v>13.1</v>
      </c>
      <c r="M532" s="10" t="s">
        <v>1549</v>
      </c>
      <c r="N532" s="10" t="s">
        <v>1264</v>
      </c>
      <c r="O532" s="104" t="s">
        <v>602</v>
      </c>
      <c r="P532" s="12" t="s">
        <v>935</v>
      </c>
      <c r="Q532" s="108"/>
      <c r="R532" s="108"/>
      <c r="S532" s="130"/>
    </row>
    <row r="533" spans="1:18" s="130" customFormat="1" ht="25.5" customHeight="1">
      <c r="A533" s="12">
        <v>531</v>
      </c>
      <c r="B533" s="100" t="s">
        <v>1191</v>
      </c>
      <c r="C533" s="178" t="s">
        <v>453</v>
      </c>
      <c r="D533" s="178" t="s">
        <v>1059</v>
      </c>
      <c r="E533" s="182"/>
      <c r="F533" s="12"/>
      <c r="G533" s="117" t="s">
        <v>2125</v>
      </c>
      <c r="H533" s="10" t="s">
        <v>2934</v>
      </c>
      <c r="I533" s="12" t="s">
        <v>3255</v>
      </c>
      <c r="J533" s="12"/>
      <c r="K533" s="12">
        <v>38.5</v>
      </c>
      <c r="L533" s="12">
        <v>21.5</v>
      </c>
      <c r="M533" s="345" t="s">
        <v>3256</v>
      </c>
      <c r="N533" s="345"/>
      <c r="O533" s="104" t="s">
        <v>602</v>
      </c>
      <c r="P533" s="12" t="s">
        <v>935</v>
      </c>
      <c r="Q533" s="108"/>
      <c r="R533" s="108"/>
    </row>
    <row r="534" spans="1:18" s="130" customFormat="1" ht="25.5" customHeight="1">
      <c r="A534" s="12">
        <v>532</v>
      </c>
      <c r="B534" s="100" t="s">
        <v>1192</v>
      </c>
      <c r="C534" s="178" t="s">
        <v>453</v>
      </c>
      <c r="D534" s="178" t="s">
        <v>1059</v>
      </c>
      <c r="E534" s="182"/>
      <c r="F534" s="12"/>
      <c r="G534" s="117" t="s">
        <v>2125</v>
      </c>
      <c r="H534" s="10" t="s">
        <v>2934</v>
      </c>
      <c r="I534" s="12" t="s">
        <v>3242</v>
      </c>
      <c r="J534" s="12"/>
      <c r="K534" s="12">
        <v>34.7</v>
      </c>
      <c r="L534" s="12">
        <v>17.1</v>
      </c>
      <c r="M534" s="345" t="s">
        <v>3248</v>
      </c>
      <c r="N534" s="345"/>
      <c r="O534" s="104" t="s">
        <v>602</v>
      </c>
      <c r="P534" s="12" t="s">
        <v>935</v>
      </c>
      <c r="Q534" s="108"/>
      <c r="R534" s="108"/>
    </row>
    <row r="535" spans="1:19" s="130" customFormat="1" ht="25.5" customHeight="1" hidden="1">
      <c r="A535" s="24">
        <v>533</v>
      </c>
      <c r="B535" s="24" t="s">
        <v>1220</v>
      </c>
      <c r="C535" s="23" t="s">
        <v>456</v>
      </c>
      <c r="D535" s="23"/>
      <c r="E535" s="24"/>
      <c r="F535" s="24" t="s">
        <v>1690</v>
      </c>
      <c r="G535" s="225" t="s">
        <v>1219</v>
      </c>
      <c r="H535" s="24" t="s">
        <v>358</v>
      </c>
      <c r="I535" s="24" t="s">
        <v>2541</v>
      </c>
      <c r="J535" s="28">
        <v>41051</v>
      </c>
      <c r="K535" s="24">
        <v>57.8</v>
      </c>
      <c r="L535" s="24">
        <v>41.7</v>
      </c>
      <c r="M535" s="225" t="s">
        <v>1221</v>
      </c>
      <c r="N535" s="225" t="s">
        <v>2771</v>
      </c>
      <c r="O535" s="105" t="s">
        <v>2825</v>
      </c>
      <c r="P535" s="24" t="s">
        <v>1222</v>
      </c>
      <c r="Q535" s="25"/>
      <c r="R535" s="217">
        <v>2255775</v>
      </c>
      <c r="S535" s="34"/>
    </row>
    <row r="536" spans="1:19" s="130" customFormat="1" ht="25.5" customHeight="1" hidden="1">
      <c r="A536" s="24">
        <v>534</v>
      </c>
      <c r="B536" s="24" t="s">
        <v>1224</v>
      </c>
      <c r="C536" s="23" t="s">
        <v>456</v>
      </c>
      <c r="D536" s="23"/>
      <c r="E536" s="225"/>
      <c r="F536" s="24" t="s">
        <v>1691</v>
      </c>
      <c r="G536" s="225" t="s">
        <v>1219</v>
      </c>
      <c r="H536" s="24" t="s">
        <v>358</v>
      </c>
      <c r="I536" s="24" t="s">
        <v>2542</v>
      </c>
      <c r="J536" s="28">
        <v>41051</v>
      </c>
      <c r="K536" s="174">
        <v>57</v>
      </c>
      <c r="L536" s="24">
        <v>42.1</v>
      </c>
      <c r="M536" s="24" t="s">
        <v>1223</v>
      </c>
      <c r="N536" s="24" t="s">
        <v>2772</v>
      </c>
      <c r="O536" s="105" t="s">
        <v>2825</v>
      </c>
      <c r="P536" s="24" t="s">
        <v>1222</v>
      </c>
      <c r="Q536" s="25"/>
      <c r="R536" s="217">
        <v>2255775</v>
      </c>
      <c r="S536" s="34"/>
    </row>
    <row r="537" spans="1:18" s="130" customFormat="1" ht="82.5" customHeight="1">
      <c r="A537" s="12">
        <v>535</v>
      </c>
      <c r="B537" s="12" t="s">
        <v>1225</v>
      </c>
      <c r="C537" s="12" t="s">
        <v>456</v>
      </c>
      <c r="D537" s="178"/>
      <c r="E537" s="345"/>
      <c r="F537" s="12"/>
      <c r="G537" s="345"/>
      <c r="H537" s="12" t="s">
        <v>2645</v>
      </c>
      <c r="I537" s="12" t="s">
        <v>1226</v>
      </c>
      <c r="J537" s="16">
        <v>41051</v>
      </c>
      <c r="K537" s="12"/>
      <c r="L537" s="12"/>
      <c r="M537" s="12"/>
      <c r="N537" s="12"/>
      <c r="O537" s="122" t="s">
        <v>2825</v>
      </c>
      <c r="P537" s="12" t="s">
        <v>1222</v>
      </c>
      <c r="Q537" s="108"/>
      <c r="R537" s="207"/>
    </row>
    <row r="538" spans="1:18" s="34" customFormat="1" ht="88.5" customHeight="1" hidden="1">
      <c r="A538" s="24">
        <v>536</v>
      </c>
      <c r="B538" s="24" t="s">
        <v>193</v>
      </c>
      <c r="C538" s="24" t="s">
        <v>455</v>
      </c>
      <c r="D538" s="23"/>
      <c r="E538" s="24"/>
      <c r="F538" s="24" t="s">
        <v>2247</v>
      </c>
      <c r="G538" s="24" t="s">
        <v>1219</v>
      </c>
      <c r="H538" s="24" t="s">
        <v>358</v>
      </c>
      <c r="I538" s="24" t="s">
        <v>1770</v>
      </c>
      <c r="J538" s="28">
        <v>41205</v>
      </c>
      <c r="K538" s="174">
        <v>65</v>
      </c>
      <c r="L538" s="24">
        <v>46.9</v>
      </c>
      <c r="M538" s="24" t="s">
        <v>1227</v>
      </c>
      <c r="N538" s="24" t="s">
        <v>2773</v>
      </c>
      <c r="O538" s="155" t="s">
        <v>2825</v>
      </c>
      <c r="P538" s="24" t="s">
        <v>1222</v>
      </c>
      <c r="Q538" s="25"/>
      <c r="R538" s="217">
        <v>2628730</v>
      </c>
    </row>
    <row r="539" spans="1:19" s="34" customFormat="1" ht="38.25" customHeight="1">
      <c r="A539" s="11">
        <v>537</v>
      </c>
      <c r="B539" s="12" t="s">
        <v>192</v>
      </c>
      <c r="C539" s="12" t="s">
        <v>455</v>
      </c>
      <c r="D539" s="178" t="s">
        <v>1059</v>
      </c>
      <c r="E539" s="12"/>
      <c r="F539" s="12"/>
      <c r="G539" s="12" t="s">
        <v>1219</v>
      </c>
      <c r="H539" s="12" t="s">
        <v>358</v>
      </c>
      <c r="I539" s="12" t="s">
        <v>1771</v>
      </c>
      <c r="J539" s="40">
        <v>41205</v>
      </c>
      <c r="K539" s="202">
        <v>65</v>
      </c>
      <c r="L539" s="11">
        <v>46.9</v>
      </c>
      <c r="M539" s="12" t="s">
        <v>1228</v>
      </c>
      <c r="N539" s="12" t="s">
        <v>2774</v>
      </c>
      <c r="O539" s="169" t="s">
        <v>2825</v>
      </c>
      <c r="P539" s="12" t="s">
        <v>1222</v>
      </c>
      <c r="Q539" s="43"/>
      <c r="R539" s="208">
        <v>2628730</v>
      </c>
      <c r="S539" s="59"/>
    </row>
    <row r="540" spans="1:19" s="130" customFormat="1" ht="25.5" customHeight="1">
      <c r="A540" s="1">
        <v>538</v>
      </c>
      <c r="B540" s="4" t="s">
        <v>1644</v>
      </c>
      <c r="C540" s="2" t="s">
        <v>454</v>
      </c>
      <c r="D540" s="178" t="s">
        <v>1059</v>
      </c>
      <c r="E540" s="4"/>
      <c r="F540" s="1"/>
      <c r="G540" s="4" t="s">
        <v>2184</v>
      </c>
      <c r="H540" s="4" t="s">
        <v>38</v>
      </c>
      <c r="I540" s="4" t="s">
        <v>3179</v>
      </c>
      <c r="J540" s="91">
        <v>38182</v>
      </c>
      <c r="K540" s="3">
        <v>139.4</v>
      </c>
      <c r="L540" s="3">
        <v>97.8</v>
      </c>
      <c r="M540" s="3" t="s">
        <v>2070</v>
      </c>
      <c r="N540" s="3" t="s">
        <v>39</v>
      </c>
      <c r="O540" s="169" t="s">
        <v>2898</v>
      </c>
      <c r="P540" s="12" t="s">
        <v>850</v>
      </c>
      <c r="Q540" s="21"/>
      <c r="R540" s="21"/>
      <c r="S540"/>
    </row>
    <row r="541" spans="1:19" s="34" customFormat="1" ht="39.75" customHeight="1">
      <c r="A541" s="11">
        <v>539</v>
      </c>
      <c r="B541" s="12" t="s">
        <v>1230</v>
      </c>
      <c r="C541" s="12" t="s">
        <v>453</v>
      </c>
      <c r="D541" s="178"/>
      <c r="E541" s="12"/>
      <c r="F541" s="12"/>
      <c r="G541" s="12"/>
      <c r="H541" s="12" t="s">
        <v>2645</v>
      </c>
      <c r="I541" s="12" t="s">
        <v>1231</v>
      </c>
      <c r="J541" s="40">
        <v>41180</v>
      </c>
      <c r="K541" s="202"/>
      <c r="L541" s="202"/>
      <c r="M541" s="12"/>
      <c r="N541" s="12"/>
      <c r="O541" s="169" t="s">
        <v>2825</v>
      </c>
      <c r="P541" s="12" t="s">
        <v>1222</v>
      </c>
      <c r="Q541" s="43"/>
      <c r="R541" s="208"/>
      <c r="S541" s="59"/>
    </row>
    <row r="542" spans="1:19" ht="25.5" customHeight="1" hidden="1">
      <c r="A542" s="24">
        <v>540</v>
      </c>
      <c r="B542" s="24" t="s">
        <v>294</v>
      </c>
      <c r="C542" s="24" t="s">
        <v>455</v>
      </c>
      <c r="D542" s="23"/>
      <c r="E542" s="24"/>
      <c r="F542" s="24" t="s">
        <v>1785</v>
      </c>
      <c r="G542" s="24" t="s">
        <v>1219</v>
      </c>
      <c r="H542" s="24" t="s">
        <v>358</v>
      </c>
      <c r="I542" s="24" t="s">
        <v>1772</v>
      </c>
      <c r="J542" s="28">
        <v>41570</v>
      </c>
      <c r="K542" s="174">
        <v>56.9</v>
      </c>
      <c r="L542" s="174">
        <v>41</v>
      </c>
      <c r="M542" s="24" t="s">
        <v>1232</v>
      </c>
      <c r="N542" s="24" t="s">
        <v>2775</v>
      </c>
      <c r="O542" s="155" t="s">
        <v>2825</v>
      </c>
      <c r="P542" s="24" t="s">
        <v>1222</v>
      </c>
      <c r="Q542" s="25"/>
      <c r="R542" s="217">
        <v>2264752</v>
      </c>
      <c r="S542" s="34"/>
    </row>
    <row r="543" spans="1:19" ht="32.25" customHeight="1">
      <c r="A543" s="11">
        <v>541</v>
      </c>
      <c r="B543" s="12" t="s">
        <v>295</v>
      </c>
      <c r="C543" s="12" t="s">
        <v>455</v>
      </c>
      <c r="D543" s="178" t="s">
        <v>1059</v>
      </c>
      <c r="E543" s="12"/>
      <c r="F543" s="12"/>
      <c r="G543" s="12" t="s">
        <v>1219</v>
      </c>
      <c r="H543" s="12" t="s">
        <v>358</v>
      </c>
      <c r="I543" s="12" t="s">
        <v>1773</v>
      </c>
      <c r="J543" s="40">
        <v>41570</v>
      </c>
      <c r="K543" s="202">
        <v>56.3</v>
      </c>
      <c r="L543" s="202">
        <v>40.5</v>
      </c>
      <c r="M543" s="10" t="s">
        <v>1238</v>
      </c>
      <c r="N543" s="12" t="s">
        <v>1239</v>
      </c>
      <c r="O543" s="122" t="s">
        <v>2825</v>
      </c>
      <c r="P543" s="12" t="s">
        <v>1222</v>
      </c>
      <c r="Q543" s="43"/>
      <c r="R543" s="208">
        <v>2264752</v>
      </c>
      <c r="S543" s="59"/>
    </row>
    <row r="544" spans="1:18" ht="25.5" customHeight="1">
      <c r="A544" s="11">
        <v>542</v>
      </c>
      <c r="B544" s="12" t="s">
        <v>1233</v>
      </c>
      <c r="C544" s="12" t="s">
        <v>455</v>
      </c>
      <c r="D544" s="178"/>
      <c r="E544" s="12"/>
      <c r="F544" s="12"/>
      <c r="G544" s="12"/>
      <c r="H544" s="12" t="s">
        <v>2645</v>
      </c>
      <c r="I544" s="12" t="s">
        <v>1234</v>
      </c>
      <c r="J544" s="40">
        <v>41570</v>
      </c>
      <c r="K544" s="202"/>
      <c r="L544" s="202"/>
      <c r="M544" s="10"/>
      <c r="N544" s="12"/>
      <c r="O544" s="169" t="s">
        <v>2825</v>
      </c>
      <c r="P544" s="12" t="s">
        <v>1222</v>
      </c>
      <c r="Q544" s="43"/>
      <c r="R544" s="208"/>
    </row>
    <row r="545" spans="1:19" s="34" customFormat="1" ht="38.25" customHeight="1">
      <c r="A545" s="1">
        <v>543</v>
      </c>
      <c r="B545" s="4" t="s">
        <v>495</v>
      </c>
      <c r="C545" s="2" t="s">
        <v>454</v>
      </c>
      <c r="D545" s="178" t="s">
        <v>1059</v>
      </c>
      <c r="E545" s="4"/>
      <c r="F545" s="4"/>
      <c r="G545" s="4" t="s">
        <v>2184</v>
      </c>
      <c r="H545" s="4" t="s">
        <v>10</v>
      </c>
      <c r="I545" s="4" t="s">
        <v>1774</v>
      </c>
      <c r="J545" s="90">
        <v>2002</v>
      </c>
      <c r="K545" s="3">
        <v>74</v>
      </c>
      <c r="L545" s="3">
        <v>49.4</v>
      </c>
      <c r="M545" s="3" t="s">
        <v>2071</v>
      </c>
      <c r="N545" s="3" t="s">
        <v>37</v>
      </c>
      <c r="O545" s="169" t="s">
        <v>2898</v>
      </c>
      <c r="P545" s="12" t="s">
        <v>847</v>
      </c>
      <c r="Q545" s="21"/>
      <c r="R545" s="21"/>
      <c r="S545"/>
    </row>
    <row r="546" spans="1:19" ht="25.5" customHeight="1" hidden="1">
      <c r="A546" s="23">
        <v>544</v>
      </c>
      <c r="B546" s="23" t="s">
        <v>283</v>
      </c>
      <c r="C546" s="23" t="s">
        <v>453</v>
      </c>
      <c r="D546" s="23"/>
      <c r="E546" s="35"/>
      <c r="F546" s="24" t="s">
        <v>1689</v>
      </c>
      <c r="G546" s="24" t="s">
        <v>1219</v>
      </c>
      <c r="H546" s="23" t="s">
        <v>358</v>
      </c>
      <c r="I546" s="24" t="s">
        <v>3180</v>
      </c>
      <c r="J546" s="167">
        <v>41545</v>
      </c>
      <c r="K546" s="23">
        <v>42.5</v>
      </c>
      <c r="L546" s="180">
        <v>27</v>
      </c>
      <c r="M546" s="24" t="s">
        <v>1240</v>
      </c>
      <c r="N546" s="24" t="s">
        <v>2021</v>
      </c>
      <c r="O546" s="155" t="s">
        <v>2825</v>
      </c>
      <c r="P546" s="24" t="s">
        <v>1222</v>
      </c>
      <c r="Q546" s="25"/>
      <c r="R546" s="217">
        <v>1698564</v>
      </c>
      <c r="S546" s="34"/>
    </row>
    <row r="547" spans="1:18" ht="25.5" customHeight="1">
      <c r="A547" s="70">
        <v>545</v>
      </c>
      <c r="B547" s="178" t="s">
        <v>113</v>
      </c>
      <c r="C547" s="178" t="s">
        <v>453</v>
      </c>
      <c r="D547" s="178" t="s">
        <v>1059</v>
      </c>
      <c r="E547" s="37"/>
      <c r="F547" s="70"/>
      <c r="G547" s="12" t="s">
        <v>1219</v>
      </c>
      <c r="H547" s="178" t="s">
        <v>358</v>
      </c>
      <c r="I547" s="12" t="s">
        <v>1775</v>
      </c>
      <c r="J547" s="209">
        <v>41545</v>
      </c>
      <c r="K547" s="70">
        <v>42.7</v>
      </c>
      <c r="L547" s="70">
        <v>27.1</v>
      </c>
      <c r="M547" s="12" t="s">
        <v>1241</v>
      </c>
      <c r="N547" s="12" t="s">
        <v>1242</v>
      </c>
      <c r="O547" s="169" t="s">
        <v>2825</v>
      </c>
      <c r="P547" s="12" t="s">
        <v>1222</v>
      </c>
      <c r="Q547" s="43"/>
      <c r="R547" s="208">
        <v>1698564</v>
      </c>
    </row>
    <row r="548" spans="1:18" ht="36" customHeight="1">
      <c r="A548" s="70">
        <v>546</v>
      </c>
      <c r="B548" s="178" t="s">
        <v>1236</v>
      </c>
      <c r="C548" s="178" t="s">
        <v>453</v>
      </c>
      <c r="D548" s="178"/>
      <c r="E548" s="37"/>
      <c r="F548" s="70"/>
      <c r="G548" s="70"/>
      <c r="H548" s="12" t="s">
        <v>2645</v>
      </c>
      <c r="I548" s="12" t="s">
        <v>1776</v>
      </c>
      <c r="J548" s="209">
        <v>41545</v>
      </c>
      <c r="K548" s="70"/>
      <c r="L548" s="70"/>
      <c r="M548" s="70"/>
      <c r="N548" s="70"/>
      <c r="O548" s="122" t="s">
        <v>2825</v>
      </c>
      <c r="P548" s="12" t="s">
        <v>1222</v>
      </c>
      <c r="Q548" s="43"/>
      <c r="R548" s="208"/>
    </row>
    <row r="549" spans="1:19" s="34" customFormat="1" ht="38.25" customHeight="1">
      <c r="A549" s="7">
        <v>547</v>
      </c>
      <c r="B549" s="2" t="s">
        <v>466</v>
      </c>
      <c r="C549" s="2" t="s">
        <v>455</v>
      </c>
      <c r="D549" s="17" t="s">
        <v>1059</v>
      </c>
      <c r="E549" s="4"/>
      <c r="F549" s="2"/>
      <c r="G549" s="4"/>
      <c r="H549" s="4" t="s">
        <v>2111</v>
      </c>
      <c r="I549" s="4" t="s">
        <v>3181</v>
      </c>
      <c r="J549" s="20">
        <v>39190</v>
      </c>
      <c r="K549" s="7" t="s">
        <v>19</v>
      </c>
      <c r="L549" s="7"/>
      <c r="M549" s="8" t="s">
        <v>1101</v>
      </c>
      <c r="N549" s="7" t="s">
        <v>17</v>
      </c>
      <c r="O549" s="417" t="s">
        <v>448</v>
      </c>
      <c r="P549" s="8"/>
      <c r="Q549" s="44"/>
      <c r="R549" s="44"/>
      <c r="S549" s="45"/>
    </row>
    <row r="550" spans="1:19" ht="24.75" customHeight="1">
      <c r="A550" s="7">
        <v>548</v>
      </c>
      <c r="B550" s="2" t="s">
        <v>1463</v>
      </c>
      <c r="C550" s="2" t="s">
        <v>453</v>
      </c>
      <c r="D550" s="17" t="s">
        <v>1059</v>
      </c>
      <c r="E550" s="4"/>
      <c r="F550" s="2"/>
      <c r="G550" s="4"/>
      <c r="H550" s="4" t="s">
        <v>2111</v>
      </c>
      <c r="I550" s="4" t="s">
        <v>3281</v>
      </c>
      <c r="J550" s="20">
        <v>39183</v>
      </c>
      <c r="K550" s="7" t="s">
        <v>18</v>
      </c>
      <c r="L550" s="7"/>
      <c r="M550" s="8" t="s">
        <v>1102</v>
      </c>
      <c r="N550" s="7" t="s">
        <v>20</v>
      </c>
      <c r="O550" s="417" t="s">
        <v>448</v>
      </c>
      <c r="P550" s="8"/>
      <c r="Q550" s="44"/>
      <c r="R550" s="44"/>
      <c r="S550" s="45"/>
    </row>
    <row r="551" spans="1:19" ht="26.25" customHeight="1">
      <c r="A551" s="7">
        <v>549</v>
      </c>
      <c r="B551" s="4" t="s">
        <v>1464</v>
      </c>
      <c r="C551" s="4" t="s">
        <v>456</v>
      </c>
      <c r="D551" s="17" t="s">
        <v>1059</v>
      </c>
      <c r="E551" s="4"/>
      <c r="F551" s="4"/>
      <c r="G551" s="4"/>
      <c r="H551" s="4" t="s">
        <v>2111</v>
      </c>
      <c r="I551" s="4" t="s">
        <v>3182</v>
      </c>
      <c r="J551" s="20">
        <v>39190</v>
      </c>
      <c r="K551" s="8" t="s">
        <v>19</v>
      </c>
      <c r="L551" s="8"/>
      <c r="M551" s="8" t="s">
        <v>2072</v>
      </c>
      <c r="N551" s="8" t="s">
        <v>21</v>
      </c>
      <c r="O551" s="169" t="s">
        <v>588</v>
      </c>
      <c r="P551" s="8"/>
      <c r="Q551" s="44"/>
      <c r="R551" s="44"/>
      <c r="S551" s="45"/>
    </row>
    <row r="552" spans="1:19" s="45" customFormat="1" ht="25.5" customHeight="1">
      <c r="A552" s="70">
        <v>550</v>
      </c>
      <c r="B552" s="178" t="s">
        <v>1274</v>
      </c>
      <c r="C552" s="178" t="s">
        <v>455</v>
      </c>
      <c r="D552" s="178" t="s">
        <v>1059</v>
      </c>
      <c r="E552" s="37"/>
      <c r="F552" s="70"/>
      <c r="G552" s="12" t="s">
        <v>1267</v>
      </c>
      <c r="H552" s="178" t="s">
        <v>10</v>
      </c>
      <c r="I552" s="178" t="s">
        <v>1730</v>
      </c>
      <c r="J552" s="209">
        <v>35906</v>
      </c>
      <c r="K552" s="70">
        <v>37.1</v>
      </c>
      <c r="L552" s="70">
        <v>26.16</v>
      </c>
      <c r="M552" s="12" t="s">
        <v>1275</v>
      </c>
      <c r="N552" s="178" t="s">
        <v>1276</v>
      </c>
      <c r="O552" s="22" t="s">
        <v>2853</v>
      </c>
      <c r="P552" s="108" t="s">
        <v>859</v>
      </c>
      <c r="Q552" s="43"/>
      <c r="R552" s="43"/>
      <c r="S552" s="59"/>
    </row>
    <row r="553" spans="1:19" s="45" customFormat="1" ht="25.5" customHeight="1" hidden="1">
      <c r="A553" s="23">
        <v>551</v>
      </c>
      <c r="B553" s="27" t="s">
        <v>527</v>
      </c>
      <c r="C553" s="27" t="s">
        <v>455</v>
      </c>
      <c r="D553" s="23"/>
      <c r="E553" s="27"/>
      <c r="F553" s="27"/>
      <c r="G553" s="27" t="s">
        <v>2168</v>
      </c>
      <c r="H553" s="27" t="s">
        <v>10</v>
      </c>
      <c r="I553" s="27" t="s">
        <v>2543</v>
      </c>
      <c r="J553" s="89">
        <v>39337</v>
      </c>
      <c r="K553" s="24">
        <v>20.9</v>
      </c>
      <c r="L553" s="24">
        <v>11.1</v>
      </c>
      <c r="M553" s="24" t="s">
        <v>614</v>
      </c>
      <c r="N553" s="24" t="s">
        <v>43</v>
      </c>
      <c r="O553" s="120" t="s">
        <v>2898</v>
      </c>
      <c r="P553" s="24" t="s">
        <v>1391</v>
      </c>
      <c r="Q553" s="25"/>
      <c r="R553" s="25"/>
      <c r="S553" s="34"/>
    </row>
    <row r="554" spans="1:19" s="45" customFormat="1" ht="25.5" customHeight="1">
      <c r="A554" s="178">
        <v>552</v>
      </c>
      <c r="B554" s="4" t="s">
        <v>156</v>
      </c>
      <c r="C554" s="4" t="s">
        <v>455</v>
      </c>
      <c r="D554" s="178" t="s">
        <v>1059</v>
      </c>
      <c r="E554" s="4"/>
      <c r="F554" s="4"/>
      <c r="G554" s="4" t="s">
        <v>2137</v>
      </c>
      <c r="H554" s="4" t="s">
        <v>358</v>
      </c>
      <c r="I554" s="4" t="s">
        <v>1729</v>
      </c>
      <c r="J554" s="91">
        <v>39351</v>
      </c>
      <c r="K554" s="12">
        <v>48</v>
      </c>
      <c r="L554" s="12">
        <v>34.2</v>
      </c>
      <c r="M554" s="12" t="s">
        <v>2073</v>
      </c>
      <c r="N554" s="12" t="s">
        <v>40</v>
      </c>
      <c r="O554" s="122" t="s">
        <v>2898</v>
      </c>
      <c r="P554" s="12" t="s">
        <v>885</v>
      </c>
      <c r="Q554" s="108"/>
      <c r="R554" s="108"/>
      <c r="S554" s="130"/>
    </row>
    <row r="555" spans="1:19" ht="25.5" customHeight="1">
      <c r="A555" s="178">
        <v>553</v>
      </c>
      <c r="B555" s="4" t="s">
        <v>160</v>
      </c>
      <c r="C555" s="4" t="s">
        <v>455</v>
      </c>
      <c r="D555" s="178" t="s">
        <v>1059</v>
      </c>
      <c r="E555" s="4"/>
      <c r="F555" s="4"/>
      <c r="G555" s="4" t="s">
        <v>2137</v>
      </c>
      <c r="H555" s="4" t="s">
        <v>358</v>
      </c>
      <c r="I555" s="4" t="s">
        <v>2504</v>
      </c>
      <c r="J555" s="91">
        <v>39351</v>
      </c>
      <c r="K555" s="12">
        <v>52.8</v>
      </c>
      <c r="L555" s="12">
        <v>37.5</v>
      </c>
      <c r="M555" s="12" t="s">
        <v>2074</v>
      </c>
      <c r="N555" s="12" t="s">
        <v>41</v>
      </c>
      <c r="O555" s="122" t="s">
        <v>2898</v>
      </c>
      <c r="P555" s="12" t="s">
        <v>858</v>
      </c>
      <c r="Q555" s="104" t="s">
        <v>1198</v>
      </c>
      <c r="R555" s="108"/>
      <c r="S555" s="130"/>
    </row>
    <row r="556" spans="1:18" s="34" customFormat="1" ht="63.75" customHeight="1" hidden="1">
      <c r="A556" s="23">
        <v>554</v>
      </c>
      <c r="B556" s="23" t="s">
        <v>1296</v>
      </c>
      <c r="C556" s="23" t="s">
        <v>454</v>
      </c>
      <c r="D556" s="23"/>
      <c r="E556" s="35"/>
      <c r="F556" s="24" t="s">
        <v>3397</v>
      </c>
      <c r="G556" s="24" t="s">
        <v>2154</v>
      </c>
      <c r="H556" s="23" t="s">
        <v>358</v>
      </c>
      <c r="I556" s="23" t="s">
        <v>1297</v>
      </c>
      <c r="J556" s="23"/>
      <c r="K556" s="23">
        <v>62.7</v>
      </c>
      <c r="L556" s="23"/>
      <c r="M556" s="24" t="s">
        <v>1553</v>
      </c>
      <c r="N556" s="23" t="s">
        <v>1298</v>
      </c>
      <c r="O556" s="35" t="s">
        <v>2854</v>
      </c>
      <c r="P556" s="25" t="s">
        <v>859</v>
      </c>
      <c r="Q556" s="25"/>
      <c r="R556" s="25"/>
    </row>
    <row r="557" spans="1:18" s="130" customFormat="1" ht="53.25" customHeight="1">
      <c r="A557" s="178">
        <v>555</v>
      </c>
      <c r="B557" s="4" t="s">
        <v>158</v>
      </c>
      <c r="C557" s="4" t="s">
        <v>455</v>
      </c>
      <c r="D557" s="178" t="s">
        <v>1059</v>
      </c>
      <c r="E557" s="4"/>
      <c r="F557" s="4"/>
      <c r="G557" s="4" t="s">
        <v>2168</v>
      </c>
      <c r="H557" s="4" t="s">
        <v>358</v>
      </c>
      <c r="I557" s="4" t="s">
        <v>2544</v>
      </c>
      <c r="J557" s="91">
        <v>39337</v>
      </c>
      <c r="K557" s="12">
        <v>53.9</v>
      </c>
      <c r="L557" s="12">
        <v>39.8</v>
      </c>
      <c r="M557" s="12" t="s">
        <v>2075</v>
      </c>
      <c r="N557" s="12" t="s">
        <v>42</v>
      </c>
      <c r="O557" s="122" t="s">
        <v>2898</v>
      </c>
      <c r="P557" s="12" t="s">
        <v>858</v>
      </c>
      <c r="Q557" s="22"/>
      <c r="R557" s="108"/>
    </row>
    <row r="558" spans="1:19" s="130" customFormat="1" ht="52.5" customHeight="1" hidden="1">
      <c r="A558" s="23">
        <v>556</v>
      </c>
      <c r="B558" s="23" t="s">
        <v>1300</v>
      </c>
      <c r="C558" s="23" t="s">
        <v>454</v>
      </c>
      <c r="D558" s="23"/>
      <c r="E558" s="35"/>
      <c r="F558" s="24" t="s">
        <v>2584</v>
      </c>
      <c r="G558" s="24" t="s">
        <v>1301</v>
      </c>
      <c r="H558" s="23" t="s">
        <v>10</v>
      </c>
      <c r="I558" s="23" t="s">
        <v>1302</v>
      </c>
      <c r="J558" s="23"/>
      <c r="K558" s="23">
        <v>140.17</v>
      </c>
      <c r="L558" s="23"/>
      <c r="M558" s="24" t="s">
        <v>1556</v>
      </c>
      <c r="N558" s="24" t="s">
        <v>2585</v>
      </c>
      <c r="O558" s="35" t="s">
        <v>2855</v>
      </c>
      <c r="P558" s="25"/>
      <c r="Q558" s="25"/>
      <c r="R558" s="25"/>
      <c r="S558" s="34"/>
    </row>
    <row r="559" spans="1:18" s="34" customFormat="1" ht="25.5" customHeight="1" hidden="1">
      <c r="A559" s="23">
        <v>557</v>
      </c>
      <c r="B559" s="23" t="s">
        <v>1303</v>
      </c>
      <c r="C559" s="23" t="s">
        <v>454</v>
      </c>
      <c r="D559" s="23" t="s">
        <v>1059</v>
      </c>
      <c r="E559" s="35"/>
      <c r="F559" s="24" t="s">
        <v>3615</v>
      </c>
      <c r="G559" s="24" t="s">
        <v>2188</v>
      </c>
      <c r="H559" s="23" t="s">
        <v>358</v>
      </c>
      <c r="I559" s="23" t="s">
        <v>1305</v>
      </c>
      <c r="J559" s="23">
        <v>1993</v>
      </c>
      <c r="K559" s="23">
        <v>38.8</v>
      </c>
      <c r="L559" s="23"/>
      <c r="M559" s="24" t="s">
        <v>1557</v>
      </c>
      <c r="N559" s="24" t="s">
        <v>3616</v>
      </c>
      <c r="O559" s="35" t="s">
        <v>2878</v>
      </c>
      <c r="P559" s="25" t="s">
        <v>859</v>
      </c>
      <c r="Q559" s="25" t="s">
        <v>1306</v>
      </c>
      <c r="R559" s="25"/>
    </row>
    <row r="560" spans="1:18" s="130" customFormat="1" ht="54" customHeight="1">
      <c r="A560" s="178">
        <v>558</v>
      </c>
      <c r="B560" s="4" t="s">
        <v>159</v>
      </c>
      <c r="C560" s="4" t="s">
        <v>455</v>
      </c>
      <c r="D560" s="178" t="s">
        <v>1059</v>
      </c>
      <c r="E560" s="4"/>
      <c r="F560" s="4"/>
      <c r="G560" s="4" t="s">
        <v>2168</v>
      </c>
      <c r="H560" s="4" t="s">
        <v>358</v>
      </c>
      <c r="I560" s="4" t="s">
        <v>2545</v>
      </c>
      <c r="J560" s="91">
        <v>39337</v>
      </c>
      <c r="K560" s="12">
        <v>57.3</v>
      </c>
      <c r="L560" s="12">
        <v>41.5</v>
      </c>
      <c r="M560" s="12" t="s">
        <v>2076</v>
      </c>
      <c r="N560" s="12" t="s">
        <v>44</v>
      </c>
      <c r="O560" s="122" t="s">
        <v>2898</v>
      </c>
      <c r="P560" s="12" t="s">
        <v>858</v>
      </c>
      <c r="Q560" s="108"/>
      <c r="R560" s="108"/>
    </row>
    <row r="561" spans="1:19" s="34" customFormat="1" ht="36" customHeight="1">
      <c r="A561" s="70">
        <v>559</v>
      </c>
      <c r="B561" s="178" t="s">
        <v>1308</v>
      </c>
      <c r="C561" s="178" t="s">
        <v>456</v>
      </c>
      <c r="D561" s="178" t="s">
        <v>1059</v>
      </c>
      <c r="E561" s="37"/>
      <c r="F561" s="70"/>
      <c r="G561" s="12" t="s">
        <v>2186</v>
      </c>
      <c r="H561" s="12" t="s">
        <v>358</v>
      </c>
      <c r="I561" s="178" t="s">
        <v>1304</v>
      </c>
      <c r="J561" s="70">
        <v>1997</v>
      </c>
      <c r="K561" s="70">
        <v>65</v>
      </c>
      <c r="L561" s="70"/>
      <c r="M561" s="12" t="s">
        <v>1560</v>
      </c>
      <c r="N561" s="178" t="s">
        <v>1309</v>
      </c>
      <c r="O561" s="22" t="s">
        <v>2838</v>
      </c>
      <c r="P561" s="108" t="s">
        <v>859</v>
      </c>
      <c r="Q561" s="43"/>
      <c r="R561" s="43"/>
      <c r="S561" s="59"/>
    </row>
    <row r="562" spans="1:18" s="34" customFormat="1" ht="38.25" customHeight="1" hidden="1">
      <c r="A562" s="23">
        <v>560</v>
      </c>
      <c r="B562" s="23" t="s">
        <v>1636</v>
      </c>
      <c r="C562" s="23" t="s">
        <v>454</v>
      </c>
      <c r="D562" s="23"/>
      <c r="E562" s="35"/>
      <c r="F562" s="24" t="s">
        <v>3617</v>
      </c>
      <c r="G562" s="24" t="s">
        <v>2190</v>
      </c>
      <c r="H562" s="24" t="s">
        <v>358</v>
      </c>
      <c r="I562" s="23" t="s">
        <v>1637</v>
      </c>
      <c r="J562" s="23"/>
      <c r="K562" s="23">
        <v>56.5</v>
      </c>
      <c r="L562" s="23"/>
      <c r="M562" s="24" t="s">
        <v>1638</v>
      </c>
      <c r="N562" s="24" t="s">
        <v>3619</v>
      </c>
      <c r="O562" s="35" t="s">
        <v>2877</v>
      </c>
      <c r="P562" s="25" t="s">
        <v>859</v>
      </c>
      <c r="Q562" s="25"/>
      <c r="R562" s="25"/>
    </row>
    <row r="563" spans="1:19" s="130" customFormat="1" ht="49.5" customHeight="1" hidden="1">
      <c r="A563" s="70">
        <v>561</v>
      </c>
      <c r="B563" s="178" t="s">
        <v>1645</v>
      </c>
      <c r="C563" s="178" t="s">
        <v>454</v>
      </c>
      <c r="D563" s="178"/>
      <c r="E563" s="37"/>
      <c r="F563" s="70"/>
      <c r="G563" s="12"/>
      <c r="H563" s="12" t="s">
        <v>2645</v>
      </c>
      <c r="I563" s="178" t="s">
        <v>1646</v>
      </c>
      <c r="J563" s="209">
        <v>40493</v>
      </c>
      <c r="K563" s="70"/>
      <c r="L563" s="70"/>
      <c r="M563" s="12"/>
      <c r="N563" s="12"/>
      <c r="O563" s="22"/>
      <c r="P563" s="43">
        <v>2010</v>
      </c>
      <c r="Q563" s="43"/>
      <c r="R563" s="43"/>
      <c r="S563" s="59"/>
    </row>
    <row r="564" spans="1:18" ht="25.5" customHeight="1" hidden="1">
      <c r="A564" s="70">
        <v>562</v>
      </c>
      <c r="B564" s="178" t="s">
        <v>1647</v>
      </c>
      <c r="C564" s="178" t="s">
        <v>454</v>
      </c>
      <c r="D564" s="178"/>
      <c r="E564" s="37"/>
      <c r="F564" s="70"/>
      <c r="G564" s="12"/>
      <c r="H564" s="12" t="s">
        <v>2645</v>
      </c>
      <c r="I564" s="178"/>
      <c r="J564" s="209">
        <v>39427</v>
      </c>
      <c r="K564" s="70"/>
      <c r="L564" s="70"/>
      <c r="M564" s="12"/>
      <c r="N564" s="12"/>
      <c r="O564" s="22"/>
      <c r="P564" s="43">
        <v>2007</v>
      </c>
      <c r="Q564" s="43"/>
      <c r="R564" s="43"/>
    </row>
    <row r="565" spans="1:19" s="34" customFormat="1" ht="39" customHeight="1" hidden="1">
      <c r="A565" s="70">
        <v>563</v>
      </c>
      <c r="B565" s="178" t="s">
        <v>1648</v>
      </c>
      <c r="C565" s="178" t="s">
        <v>454</v>
      </c>
      <c r="D565" s="178"/>
      <c r="E565" s="37"/>
      <c r="F565" s="70"/>
      <c r="G565" s="12"/>
      <c r="H565" s="12" t="s">
        <v>2645</v>
      </c>
      <c r="I565" s="178"/>
      <c r="J565" s="209">
        <v>40504</v>
      </c>
      <c r="K565" s="70"/>
      <c r="L565" s="70"/>
      <c r="M565" s="12"/>
      <c r="N565" s="12"/>
      <c r="O565" s="22"/>
      <c r="P565" s="43">
        <v>2010</v>
      </c>
      <c r="Q565" s="43"/>
      <c r="R565" s="43"/>
      <c r="S565" s="59"/>
    </row>
    <row r="566" spans="1:18" ht="39" customHeight="1" hidden="1">
      <c r="A566" s="70">
        <v>564</v>
      </c>
      <c r="B566" s="178" t="s">
        <v>1649</v>
      </c>
      <c r="C566" s="178" t="s">
        <v>454</v>
      </c>
      <c r="D566" s="178"/>
      <c r="E566" s="37"/>
      <c r="F566" s="70"/>
      <c r="G566" s="12"/>
      <c r="H566" s="12" t="s">
        <v>2645</v>
      </c>
      <c r="I566" s="178"/>
      <c r="J566" s="209">
        <v>40850</v>
      </c>
      <c r="K566" s="70"/>
      <c r="L566" s="70"/>
      <c r="M566" s="12"/>
      <c r="N566" s="12"/>
      <c r="O566" s="22"/>
      <c r="P566" s="43">
        <v>2011</v>
      </c>
      <c r="Q566" s="43"/>
      <c r="R566" s="43"/>
    </row>
    <row r="567" spans="1:18" ht="39" customHeight="1" hidden="1">
      <c r="A567" s="70">
        <v>565</v>
      </c>
      <c r="B567" s="178" t="s">
        <v>1650</v>
      </c>
      <c r="C567" s="178" t="s">
        <v>454</v>
      </c>
      <c r="D567" s="178"/>
      <c r="E567" s="37"/>
      <c r="F567" s="70"/>
      <c r="G567" s="12"/>
      <c r="H567" s="12" t="s">
        <v>2645</v>
      </c>
      <c r="I567" s="178"/>
      <c r="J567" s="209">
        <v>37887</v>
      </c>
      <c r="K567" s="70"/>
      <c r="L567" s="70"/>
      <c r="M567" s="12"/>
      <c r="N567" s="12"/>
      <c r="O567" s="22"/>
      <c r="P567" s="43">
        <v>2003</v>
      </c>
      <c r="Q567" s="43"/>
      <c r="R567" s="43"/>
    </row>
    <row r="568" spans="1:18" ht="39" customHeight="1" hidden="1">
      <c r="A568" s="70">
        <v>566</v>
      </c>
      <c r="B568" s="178" t="s">
        <v>1651</v>
      </c>
      <c r="C568" s="178" t="s">
        <v>454</v>
      </c>
      <c r="D568" s="178"/>
      <c r="E568" s="37"/>
      <c r="F568" s="70"/>
      <c r="G568" s="12"/>
      <c r="H568" s="12" t="s">
        <v>2645</v>
      </c>
      <c r="I568" s="178"/>
      <c r="J568" s="209">
        <v>40892</v>
      </c>
      <c r="K568" s="70"/>
      <c r="L568" s="70"/>
      <c r="M568" s="12"/>
      <c r="N568" s="12"/>
      <c r="O568" s="22"/>
      <c r="P568" s="43">
        <v>2011</v>
      </c>
      <c r="Q568" s="43"/>
      <c r="R568" s="43"/>
    </row>
    <row r="569" spans="1:18" ht="39" customHeight="1" hidden="1">
      <c r="A569" s="70">
        <v>567</v>
      </c>
      <c r="B569" s="178" t="s">
        <v>1652</v>
      </c>
      <c r="C569" s="178" t="s">
        <v>453</v>
      </c>
      <c r="D569" s="178"/>
      <c r="E569" s="37"/>
      <c r="F569" s="70"/>
      <c r="G569" s="12"/>
      <c r="H569" s="12" t="s">
        <v>2645</v>
      </c>
      <c r="I569" s="178"/>
      <c r="J569" s="209">
        <v>40862</v>
      </c>
      <c r="K569" s="70"/>
      <c r="L569" s="70"/>
      <c r="M569" s="12"/>
      <c r="N569" s="12"/>
      <c r="O569" s="22"/>
      <c r="P569" s="43">
        <v>2011</v>
      </c>
      <c r="Q569" s="43"/>
      <c r="R569" s="43"/>
    </row>
    <row r="570" spans="1:18" ht="39" customHeight="1" hidden="1">
      <c r="A570" s="23">
        <v>568</v>
      </c>
      <c r="B570" s="23" t="s">
        <v>1274</v>
      </c>
      <c r="C570" s="23" t="s">
        <v>455</v>
      </c>
      <c r="D570" s="23"/>
      <c r="E570" s="35"/>
      <c r="F570" s="64" t="s">
        <v>2912</v>
      </c>
      <c r="G570" s="24" t="s">
        <v>1267</v>
      </c>
      <c r="H570" s="23" t="s">
        <v>1653</v>
      </c>
      <c r="I570" s="23" t="s">
        <v>1277</v>
      </c>
      <c r="J570" s="23"/>
      <c r="K570" s="23">
        <v>1854</v>
      </c>
      <c r="L570" s="23"/>
      <c r="M570" s="24" t="s">
        <v>1278</v>
      </c>
      <c r="N570" s="24" t="s">
        <v>1279</v>
      </c>
      <c r="O570" s="35" t="s">
        <v>2853</v>
      </c>
      <c r="P570" s="25"/>
      <c r="Q570" s="43"/>
      <c r="R570" s="43"/>
    </row>
    <row r="571" spans="1:19" ht="39" customHeight="1" hidden="1">
      <c r="A571" s="24">
        <v>569</v>
      </c>
      <c r="B571" s="113" t="s">
        <v>822</v>
      </c>
      <c r="C571" s="113" t="s">
        <v>453</v>
      </c>
      <c r="D571" s="23"/>
      <c r="E571" s="81" t="s">
        <v>416</v>
      </c>
      <c r="F571" s="32" t="s">
        <v>3314</v>
      </c>
      <c r="G571" s="32" t="s">
        <v>2613</v>
      </c>
      <c r="H571" s="32" t="s">
        <v>2934</v>
      </c>
      <c r="I571" s="32" t="s">
        <v>1130</v>
      </c>
      <c r="J571" s="32"/>
      <c r="K571" s="32">
        <v>48.7</v>
      </c>
      <c r="L571" s="32"/>
      <c r="M571" s="32" t="s">
        <v>2612</v>
      </c>
      <c r="N571" s="32"/>
      <c r="O571" s="120" t="s">
        <v>602</v>
      </c>
      <c r="P571" s="12" t="s">
        <v>935</v>
      </c>
      <c r="Q571" s="182"/>
      <c r="R571" s="182"/>
      <c r="S571" s="112"/>
    </row>
    <row r="572" spans="1:19" ht="39" customHeight="1" hidden="1">
      <c r="A572" s="24">
        <v>570</v>
      </c>
      <c r="B572" s="113" t="s">
        <v>1700</v>
      </c>
      <c r="C572" s="113" t="s">
        <v>455</v>
      </c>
      <c r="D572" s="23"/>
      <c r="E572" s="81"/>
      <c r="F572" s="24" t="s">
        <v>2908</v>
      </c>
      <c r="G572" s="32" t="s">
        <v>1701</v>
      </c>
      <c r="H572" s="113" t="s">
        <v>10</v>
      </c>
      <c r="I572" s="32" t="s">
        <v>1706</v>
      </c>
      <c r="J572" s="32"/>
      <c r="K572" s="32">
        <v>36.2</v>
      </c>
      <c r="L572" s="32"/>
      <c r="M572" s="32" t="s">
        <v>1705</v>
      </c>
      <c r="N572" s="32" t="s">
        <v>2730</v>
      </c>
      <c r="O572" s="120" t="s">
        <v>2831</v>
      </c>
      <c r="P572" s="25" t="s">
        <v>859</v>
      </c>
      <c r="Q572" s="81"/>
      <c r="R572" s="81"/>
      <c r="S572" s="153"/>
    </row>
    <row r="573" spans="1:19" ht="51" customHeight="1">
      <c r="A573" s="12">
        <v>571</v>
      </c>
      <c r="B573" s="100" t="s">
        <v>1700</v>
      </c>
      <c r="C573" s="100" t="s">
        <v>455</v>
      </c>
      <c r="D573" s="178" t="s">
        <v>1059</v>
      </c>
      <c r="E573" s="182"/>
      <c r="F573" s="10"/>
      <c r="G573" s="10" t="s">
        <v>1701</v>
      </c>
      <c r="H573" s="178" t="s">
        <v>1653</v>
      </c>
      <c r="I573" s="10" t="s">
        <v>1702</v>
      </c>
      <c r="J573" s="10"/>
      <c r="K573" s="10">
        <v>1933</v>
      </c>
      <c r="L573" s="10"/>
      <c r="M573" s="10" t="s">
        <v>1703</v>
      </c>
      <c r="N573" s="10"/>
      <c r="O573" s="104" t="s">
        <v>1704</v>
      </c>
      <c r="P573" s="12"/>
      <c r="Q573" s="182"/>
      <c r="R573" s="182"/>
      <c r="S573" s="112"/>
    </row>
    <row r="574" spans="1:255" s="111" customFormat="1" ht="37.5" customHeight="1">
      <c r="A574" s="12">
        <v>572</v>
      </c>
      <c r="B574" s="100" t="s">
        <v>2223</v>
      </c>
      <c r="C574" s="100" t="s">
        <v>454</v>
      </c>
      <c r="D574" s="178" t="s">
        <v>1059</v>
      </c>
      <c r="E574" s="116"/>
      <c r="F574" s="117"/>
      <c r="G574" s="117" t="s">
        <v>2229</v>
      </c>
      <c r="H574" s="10" t="s">
        <v>2934</v>
      </c>
      <c r="I574" s="352" t="s">
        <v>2224</v>
      </c>
      <c r="J574" s="117"/>
      <c r="K574" s="117">
        <v>34.4</v>
      </c>
      <c r="L574" s="117"/>
      <c r="M574" s="117" t="s">
        <v>2225</v>
      </c>
      <c r="N574" s="117"/>
      <c r="O574" s="104" t="s">
        <v>2226</v>
      </c>
      <c r="P574" s="12" t="s">
        <v>2590</v>
      </c>
      <c r="Q574" s="116"/>
      <c r="R574" s="18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c r="AO574" s="112"/>
      <c r="AP574" s="112"/>
      <c r="AQ574" s="112"/>
      <c r="AR574" s="112"/>
      <c r="AS574" s="112"/>
      <c r="AT574" s="112"/>
      <c r="AU574" s="112"/>
      <c r="AV574" s="112"/>
      <c r="AW574" s="112"/>
      <c r="AX574" s="112"/>
      <c r="AY574" s="112"/>
      <c r="AZ574" s="112"/>
      <c r="BA574" s="112"/>
      <c r="BB574" s="112"/>
      <c r="BC574" s="112"/>
      <c r="BD574" s="112"/>
      <c r="BE574" s="112"/>
      <c r="BF574" s="112"/>
      <c r="BG574" s="112"/>
      <c r="BH574" s="112"/>
      <c r="BI574" s="112"/>
      <c r="BJ574" s="112"/>
      <c r="BK574" s="112"/>
      <c r="BL574" s="112"/>
      <c r="BM574" s="112"/>
      <c r="BN574" s="112"/>
      <c r="BO574" s="112"/>
      <c r="BP574" s="112"/>
      <c r="BQ574" s="112"/>
      <c r="BR574" s="112"/>
      <c r="BS574" s="112"/>
      <c r="BT574" s="112"/>
      <c r="BU574" s="112"/>
      <c r="BV574" s="112"/>
      <c r="BW574" s="112"/>
      <c r="BX574" s="112"/>
      <c r="BY574" s="112"/>
      <c r="BZ574" s="112"/>
      <c r="CA574" s="112"/>
      <c r="CB574" s="112"/>
      <c r="CC574" s="112"/>
      <c r="CD574" s="112"/>
      <c r="CE574" s="112"/>
      <c r="CF574" s="112"/>
      <c r="CG574" s="112"/>
      <c r="CH574" s="112"/>
      <c r="CI574" s="112"/>
      <c r="CJ574" s="112"/>
      <c r="CK574" s="112"/>
      <c r="CL574" s="112"/>
      <c r="CM574" s="112"/>
      <c r="CN574" s="112"/>
      <c r="CO574" s="112"/>
      <c r="CP574" s="112"/>
      <c r="CQ574" s="112"/>
      <c r="CR574" s="112"/>
      <c r="CS574" s="112"/>
      <c r="CT574" s="112"/>
      <c r="CU574" s="112"/>
      <c r="CV574" s="112"/>
      <c r="CW574" s="112"/>
      <c r="CX574" s="112"/>
      <c r="CY574" s="112"/>
      <c r="CZ574" s="112"/>
      <c r="DA574" s="112"/>
      <c r="DB574" s="112"/>
      <c r="DC574" s="112"/>
      <c r="DD574" s="112"/>
      <c r="DE574" s="112"/>
      <c r="DF574" s="112"/>
      <c r="DG574" s="112"/>
      <c r="DH574" s="112"/>
      <c r="DI574" s="112"/>
      <c r="DJ574" s="112"/>
      <c r="DK574" s="112"/>
      <c r="DL574" s="112"/>
      <c r="DM574" s="112"/>
      <c r="DN574" s="112"/>
      <c r="DO574" s="112"/>
      <c r="DP574" s="112"/>
      <c r="DQ574" s="112"/>
      <c r="DR574" s="112"/>
      <c r="DS574" s="112"/>
      <c r="DT574" s="112"/>
      <c r="DU574" s="112"/>
      <c r="DV574" s="112"/>
      <c r="DW574" s="112"/>
      <c r="DX574" s="112"/>
      <c r="DY574" s="112"/>
      <c r="DZ574" s="112"/>
      <c r="EA574" s="112"/>
      <c r="EB574" s="112"/>
      <c r="EC574" s="112"/>
      <c r="ED574" s="112"/>
      <c r="EE574" s="112"/>
      <c r="EF574" s="112"/>
      <c r="EG574" s="112"/>
      <c r="EH574" s="112"/>
      <c r="EI574" s="112"/>
      <c r="EJ574" s="112"/>
      <c r="EK574" s="112"/>
      <c r="EL574" s="112"/>
      <c r="EM574" s="112"/>
      <c r="EN574" s="112"/>
      <c r="EO574" s="112"/>
      <c r="EP574" s="112"/>
      <c r="EQ574" s="112"/>
      <c r="ER574" s="112"/>
      <c r="ES574" s="112"/>
      <c r="ET574" s="112"/>
      <c r="EU574" s="112"/>
      <c r="EV574" s="112"/>
      <c r="EW574" s="112"/>
      <c r="EX574" s="112"/>
      <c r="EY574" s="112"/>
      <c r="EZ574" s="112"/>
      <c r="FA574" s="112"/>
      <c r="FB574" s="112"/>
      <c r="FC574" s="112"/>
      <c r="FD574" s="112"/>
      <c r="FE574" s="112"/>
      <c r="FF574" s="112"/>
      <c r="FG574" s="112"/>
      <c r="FH574" s="112"/>
      <c r="FI574" s="112"/>
      <c r="FJ574" s="112"/>
      <c r="FK574" s="112"/>
      <c r="FL574" s="112"/>
      <c r="FM574" s="112"/>
      <c r="FN574" s="112"/>
      <c r="FO574" s="112"/>
      <c r="FP574" s="112"/>
      <c r="FQ574" s="112"/>
      <c r="FR574" s="112"/>
      <c r="FS574" s="112"/>
      <c r="FT574" s="112"/>
      <c r="FU574" s="112"/>
      <c r="FV574" s="112"/>
      <c r="FW574" s="112"/>
      <c r="FX574" s="112"/>
      <c r="FY574" s="112"/>
      <c r="FZ574" s="112"/>
      <c r="GA574" s="112"/>
      <c r="GB574" s="112"/>
      <c r="GC574" s="112"/>
      <c r="GD574" s="112"/>
      <c r="GE574" s="112"/>
      <c r="GF574" s="112"/>
      <c r="GG574" s="112"/>
      <c r="GH574" s="112"/>
      <c r="GI574" s="112"/>
      <c r="GJ574" s="112"/>
      <c r="GK574" s="112"/>
      <c r="GL574" s="112"/>
      <c r="GM574" s="112"/>
      <c r="GN574" s="112"/>
      <c r="GO574" s="112"/>
      <c r="GP574" s="112"/>
      <c r="GQ574" s="112"/>
      <c r="GR574" s="112"/>
      <c r="GS574" s="112"/>
      <c r="GT574" s="112"/>
      <c r="GU574" s="112"/>
      <c r="GV574" s="112"/>
      <c r="GW574" s="112"/>
      <c r="GX574" s="112"/>
      <c r="GY574" s="112"/>
      <c r="GZ574" s="112"/>
      <c r="HA574" s="112"/>
      <c r="HB574" s="112"/>
      <c r="HC574" s="112"/>
      <c r="HD574" s="112"/>
      <c r="HE574" s="112"/>
      <c r="HF574" s="112"/>
      <c r="HG574" s="112"/>
      <c r="HH574" s="112"/>
      <c r="HI574" s="112"/>
      <c r="HJ574" s="112"/>
      <c r="HK574" s="112"/>
      <c r="HL574" s="112"/>
      <c r="HM574" s="112"/>
      <c r="HN574" s="112"/>
      <c r="HO574" s="112"/>
      <c r="HP574" s="112"/>
      <c r="HQ574" s="112"/>
      <c r="HR574" s="112"/>
      <c r="HS574" s="112"/>
      <c r="HT574" s="112"/>
      <c r="HU574" s="112"/>
      <c r="HV574" s="112"/>
      <c r="HW574" s="112"/>
      <c r="HX574" s="112"/>
      <c r="HY574" s="112"/>
      <c r="HZ574" s="112"/>
      <c r="IA574" s="112"/>
      <c r="IB574" s="112"/>
      <c r="IC574" s="112"/>
      <c r="ID574" s="112"/>
      <c r="IE574" s="112"/>
      <c r="IF574" s="112"/>
      <c r="IG574" s="112"/>
      <c r="IH574" s="112"/>
      <c r="II574" s="112"/>
      <c r="IJ574" s="112"/>
      <c r="IK574" s="112"/>
      <c r="IL574" s="112"/>
      <c r="IM574" s="112"/>
      <c r="IN574" s="112"/>
      <c r="IO574" s="112"/>
      <c r="IP574" s="112"/>
      <c r="IQ574" s="112"/>
      <c r="IR574" s="112"/>
      <c r="IS574" s="112"/>
      <c r="IT574" s="112"/>
      <c r="IU574" s="112"/>
    </row>
    <row r="575" spans="1:255" s="154" customFormat="1" ht="38.25" customHeight="1" hidden="1">
      <c r="A575" s="24">
        <v>573</v>
      </c>
      <c r="B575" s="113" t="s">
        <v>2227</v>
      </c>
      <c r="C575" s="113" t="s">
        <v>454</v>
      </c>
      <c r="D575" s="23"/>
      <c r="E575" s="150"/>
      <c r="F575" s="32" t="s">
        <v>2248</v>
      </c>
      <c r="G575" s="152" t="s">
        <v>2228</v>
      </c>
      <c r="H575" s="23" t="s">
        <v>358</v>
      </c>
      <c r="I575" s="351" t="s">
        <v>2230</v>
      </c>
      <c r="J575" s="152"/>
      <c r="K575" s="152">
        <v>52.8</v>
      </c>
      <c r="L575" s="152"/>
      <c r="M575" s="152" t="s">
        <v>2231</v>
      </c>
      <c r="N575" s="152" t="s">
        <v>2776</v>
      </c>
      <c r="O575" s="120" t="s">
        <v>2232</v>
      </c>
      <c r="P575" s="24"/>
      <c r="Q575" s="150"/>
      <c r="R575" s="81"/>
      <c r="S575" s="153"/>
      <c r="T575" s="153"/>
      <c r="U575" s="153"/>
      <c r="V575" s="153"/>
      <c r="W575" s="153"/>
      <c r="X575" s="153"/>
      <c r="Y575" s="153"/>
      <c r="Z575" s="153"/>
      <c r="AA575" s="153"/>
      <c r="AB575" s="153"/>
      <c r="AC575" s="153"/>
      <c r="AD575" s="153"/>
      <c r="AE575" s="153"/>
      <c r="AF575" s="153"/>
      <c r="AG575" s="153"/>
      <c r="AH575" s="153"/>
      <c r="AI575" s="153"/>
      <c r="AJ575" s="153"/>
      <c r="AK575" s="153"/>
      <c r="AL575" s="153"/>
      <c r="AM575" s="153"/>
      <c r="AN575" s="153"/>
      <c r="AO575" s="153"/>
      <c r="AP575" s="153"/>
      <c r="AQ575" s="153"/>
      <c r="AR575" s="153"/>
      <c r="AS575" s="153"/>
      <c r="AT575" s="153"/>
      <c r="AU575" s="153"/>
      <c r="AV575" s="153"/>
      <c r="AW575" s="153"/>
      <c r="AX575" s="153"/>
      <c r="AY575" s="153"/>
      <c r="AZ575" s="153"/>
      <c r="BA575" s="153"/>
      <c r="BB575" s="153"/>
      <c r="BC575" s="153"/>
      <c r="BD575" s="153"/>
      <c r="BE575" s="153"/>
      <c r="BF575" s="153"/>
      <c r="BG575" s="153"/>
      <c r="BH575" s="153"/>
      <c r="BI575" s="153"/>
      <c r="BJ575" s="153"/>
      <c r="BK575" s="153"/>
      <c r="BL575" s="153"/>
      <c r="BM575" s="153"/>
      <c r="BN575" s="153"/>
      <c r="BO575" s="153"/>
      <c r="BP575" s="153"/>
      <c r="BQ575" s="153"/>
      <c r="BR575" s="153"/>
      <c r="BS575" s="153"/>
      <c r="BT575" s="153"/>
      <c r="BU575" s="153"/>
      <c r="BV575" s="153"/>
      <c r="BW575" s="153"/>
      <c r="BX575" s="153"/>
      <c r="BY575" s="153"/>
      <c r="BZ575" s="153"/>
      <c r="CA575" s="153"/>
      <c r="CB575" s="153"/>
      <c r="CC575" s="153"/>
      <c r="CD575" s="153"/>
      <c r="CE575" s="153"/>
      <c r="CF575" s="153"/>
      <c r="CG575" s="153"/>
      <c r="CH575" s="153"/>
      <c r="CI575" s="153"/>
      <c r="CJ575" s="153"/>
      <c r="CK575" s="153"/>
      <c r="CL575" s="153"/>
      <c r="CM575" s="153"/>
      <c r="CN575" s="153"/>
      <c r="CO575" s="153"/>
      <c r="CP575" s="153"/>
      <c r="CQ575" s="153"/>
      <c r="CR575" s="153"/>
      <c r="CS575" s="153"/>
      <c r="CT575" s="153"/>
      <c r="CU575" s="153"/>
      <c r="CV575" s="153"/>
      <c r="CW575" s="153"/>
      <c r="CX575" s="153"/>
      <c r="CY575" s="153"/>
      <c r="CZ575" s="153"/>
      <c r="DA575" s="153"/>
      <c r="DB575" s="153"/>
      <c r="DC575" s="153"/>
      <c r="DD575" s="153"/>
      <c r="DE575" s="153"/>
      <c r="DF575" s="153"/>
      <c r="DG575" s="153"/>
      <c r="DH575" s="153"/>
      <c r="DI575" s="153"/>
      <c r="DJ575" s="153"/>
      <c r="DK575" s="153"/>
      <c r="DL575" s="153"/>
      <c r="DM575" s="153"/>
      <c r="DN575" s="153"/>
      <c r="DO575" s="153"/>
      <c r="DP575" s="153"/>
      <c r="DQ575" s="153"/>
      <c r="DR575" s="153"/>
      <c r="DS575" s="153"/>
      <c r="DT575" s="153"/>
      <c r="DU575" s="153"/>
      <c r="DV575" s="153"/>
      <c r="DW575" s="153"/>
      <c r="DX575" s="153"/>
      <c r="DY575" s="153"/>
      <c r="DZ575" s="153"/>
      <c r="EA575" s="153"/>
      <c r="EB575" s="153"/>
      <c r="EC575" s="153"/>
      <c r="ED575" s="153"/>
      <c r="EE575" s="153"/>
      <c r="EF575" s="153"/>
      <c r="EG575" s="153"/>
      <c r="EH575" s="153"/>
      <c r="EI575" s="153"/>
      <c r="EJ575" s="153"/>
      <c r="EK575" s="153"/>
      <c r="EL575" s="153"/>
      <c r="EM575" s="153"/>
      <c r="EN575" s="153"/>
      <c r="EO575" s="153"/>
      <c r="EP575" s="153"/>
      <c r="EQ575" s="153"/>
      <c r="ER575" s="153"/>
      <c r="ES575" s="153"/>
      <c r="ET575" s="153"/>
      <c r="EU575" s="153"/>
      <c r="EV575" s="153"/>
      <c r="EW575" s="153"/>
      <c r="EX575" s="153"/>
      <c r="EY575" s="153"/>
      <c r="EZ575" s="153"/>
      <c r="FA575" s="153"/>
      <c r="FB575" s="153"/>
      <c r="FC575" s="153"/>
      <c r="FD575" s="153"/>
      <c r="FE575" s="153"/>
      <c r="FF575" s="153"/>
      <c r="FG575" s="153"/>
      <c r="FH575" s="153"/>
      <c r="FI575" s="153"/>
      <c r="FJ575" s="153"/>
      <c r="FK575" s="153"/>
      <c r="FL575" s="153"/>
      <c r="FM575" s="153"/>
      <c r="FN575" s="153"/>
      <c r="FO575" s="153"/>
      <c r="FP575" s="153"/>
      <c r="FQ575" s="153"/>
      <c r="FR575" s="153"/>
      <c r="FS575" s="153"/>
      <c r="FT575" s="153"/>
      <c r="FU575" s="153"/>
      <c r="FV575" s="153"/>
      <c r="FW575" s="153"/>
      <c r="FX575" s="153"/>
      <c r="FY575" s="153"/>
      <c r="FZ575" s="153"/>
      <c r="GA575" s="153"/>
      <c r="GB575" s="153"/>
      <c r="GC575" s="153"/>
      <c r="GD575" s="153"/>
      <c r="GE575" s="153"/>
      <c r="GF575" s="153"/>
      <c r="GG575" s="153"/>
      <c r="GH575" s="153"/>
      <c r="GI575" s="153"/>
      <c r="GJ575" s="153"/>
      <c r="GK575" s="153"/>
      <c r="GL575" s="153"/>
      <c r="GM575" s="153"/>
      <c r="GN575" s="153"/>
      <c r="GO575" s="153"/>
      <c r="GP575" s="153"/>
      <c r="GQ575" s="153"/>
      <c r="GR575" s="153"/>
      <c r="GS575" s="153"/>
      <c r="GT575" s="153"/>
      <c r="GU575" s="153"/>
      <c r="GV575" s="153"/>
      <c r="GW575" s="153"/>
      <c r="GX575" s="153"/>
      <c r="GY575" s="153"/>
      <c r="GZ575" s="153"/>
      <c r="HA575" s="153"/>
      <c r="HB575" s="153"/>
      <c r="HC575" s="153"/>
      <c r="HD575" s="153"/>
      <c r="HE575" s="153"/>
      <c r="HF575" s="153"/>
      <c r="HG575" s="153"/>
      <c r="HH575" s="153"/>
      <c r="HI575" s="153"/>
      <c r="HJ575" s="153"/>
      <c r="HK575" s="153"/>
      <c r="HL575" s="153"/>
      <c r="HM575" s="153"/>
      <c r="HN575" s="153"/>
      <c r="HO575" s="153"/>
      <c r="HP575" s="153"/>
      <c r="HQ575" s="153"/>
      <c r="HR575" s="153"/>
      <c r="HS575" s="153"/>
      <c r="HT575" s="153"/>
      <c r="HU575" s="153"/>
      <c r="HV575" s="153"/>
      <c r="HW575" s="153"/>
      <c r="HX575" s="153"/>
      <c r="HY575" s="153"/>
      <c r="HZ575" s="153"/>
      <c r="IA575" s="153"/>
      <c r="IB575" s="153"/>
      <c r="IC575" s="153"/>
      <c r="ID575" s="153"/>
      <c r="IE575" s="153"/>
      <c r="IF575" s="153"/>
      <c r="IG575" s="153"/>
      <c r="IH575" s="153"/>
      <c r="II575" s="153"/>
      <c r="IJ575" s="153"/>
      <c r="IK575" s="153"/>
      <c r="IL575" s="153"/>
      <c r="IM575" s="153"/>
      <c r="IN575" s="153"/>
      <c r="IO575" s="153"/>
      <c r="IP575" s="153"/>
      <c r="IQ575" s="153"/>
      <c r="IR575" s="153"/>
      <c r="IS575" s="153"/>
      <c r="IT575" s="153"/>
      <c r="IU575" s="153"/>
    </row>
    <row r="576" spans="1:255" s="111" customFormat="1" ht="38.25" customHeight="1">
      <c r="A576" s="12">
        <v>574</v>
      </c>
      <c r="B576" s="100" t="s">
        <v>2241</v>
      </c>
      <c r="C576" s="100" t="s">
        <v>455</v>
      </c>
      <c r="D576" s="178" t="s">
        <v>1059</v>
      </c>
      <c r="E576" s="116"/>
      <c r="F576" s="117"/>
      <c r="G576" s="117" t="s">
        <v>2234</v>
      </c>
      <c r="H576" s="12" t="s">
        <v>3259</v>
      </c>
      <c r="I576" s="352" t="s">
        <v>2236</v>
      </c>
      <c r="J576" s="117"/>
      <c r="K576" s="117">
        <v>900</v>
      </c>
      <c r="L576" s="117"/>
      <c r="M576" s="117" t="s">
        <v>2237</v>
      </c>
      <c r="N576" s="117"/>
      <c r="O576" s="104" t="s">
        <v>2238</v>
      </c>
      <c r="P576" s="12"/>
      <c r="Q576" s="116"/>
      <c r="R576" s="18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c r="AO576" s="112"/>
      <c r="AP576" s="112"/>
      <c r="AQ576" s="112"/>
      <c r="AR576" s="112"/>
      <c r="AS576" s="112"/>
      <c r="AT576" s="112"/>
      <c r="AU576" s="112"/>
      <c r="AV576" s="112"/>
      <c r="AW576" s="112"/>
      <c r="AX576" s="112"/>
      <c r="AY576" s="112"/>
      <c r="AZ576" s="112"/>
      <c r="BA576" s="112"/>
      <c r="BB576" s="112"/>
      <c r="BC576" s="112"/>
      <c r="BD576" s="112"/>
      <c r="BE576" s="112"/>
      <c r="BF576" s="112"/>
      <c r="BG576" s="112"/>
      <c r="BH576" s="112"/>
      <c r="BI576" s="112"/>
      <c r="BJ576" s="112"/>
      <c r="BK576" s="112"/>
      <c r="BL576" s="112"/>
      <c r="BM576" s="112"/>
      <c r="BN576" s="112"/>
      <c r="BO576" s="112"/>
      <c r="BP576" s="112"/>
      <c r="BQ576" s="112"/>
      <c r="BR576" s="112"/>
      <c r="BS576" s="112"/>
      <c r="BT576" s="112"/>
      <c r="BU576" s="112"/>
      <c r="BV576" s="112"/>
      <c r="BW576" s="112"/>
      <c r="BX576" s="112"/>
      <c r="BY576" s="112"/>
      <c r="BZ576" s="112"/>
      <c r="CA576" s="112"/>
      <c r="CB576" s="112"/>
      <c r="CC576" s="112"/>
      <c r="CD576" s="112"/>
      <c r="CE576" s="112"/>
      <c r="CF576" s="112"/>
      <c r="CG576" s="112"/>
      <c r="CH576" s="112"/>
      <c r="CI576" s="112"/>
      <c r="CJ576" s="112"/>
      <c r="CK576" s="112"/>
      <c r="CL576" s="112"/>
      <c r="CM576" s="112"/>
      <c r="CN576" s="112"/>
      <c r="CO576" s="112"/>
      <c r="CP576" s="112"/>
      <c r="CQ576" s="112"/>
      <c r="CR576" s="112"/>
      <c r="CS576" s="112"/>
      <c r="CT576" s="112"/>
      <c r="CU576" s="112"/>
      <c r="CV576" s="112"/>
      <c r="CW576" s="112"/>
      <c r="CX576" s="112"/>
      <c r="CY576" s="112"/>
      <c r="CZ576" s="112"/>
      <c r="DA576" s="112"/>
      <c r="DB576" s="112"/>
      <c r="DC576" s="112"/>
      <c r="DD576" s="112"/>
      <c r="DE576" s="112"/>
      <c r="DF576" s="112"/>
      <c r="DG576" s="112"/>
      <c r="DH576" s="112"/>
      <c r="DI576" s="112"/>
      <c r="DJ576" s="112"/>
      <c r="DK576" s="112"/>
      <c r="DL576" s="112"/>
      <c r="DM576" s="112"/>
      <c r="DN576" s="112"/>
      <c r="DO576" s="112"/>
      <c r="DP576" s="112"/>
      <c r="DQ576" s="112"/>
      <c r="DR576" s="112"/>
      <c r="DS576" s="112"/>
      <c r="DT576" s="112"/>
      <c r="DU576" s="112"/>
      <c r="DV576" s="112"/>
      <c r="DW576" s="112"/>
      <c r="DX576" s="112"/>
      <c r="DY576" s="112"/>
      <c r="DZ576" s="112"/>
      <c r="EA576" s="112"/>
      <c r="EB576" s="112"/>
      <c r="EC576" s="112"/>
      <c r="ED576" s="112"/>
      <c r="EE576" s="112"/>
      <c r="EF576" s="112"/>
      <c r="EG576" s="112"/>
      <c r="EH576" s="112"/>
      <c r="EI576" s="112"/>
      <c r="EJ576" s="112"/>
      <c r="EK576" s="112"/>
      <c r="EL576" s="112"/>
      <c r="EM576" s="112"/>
      <c r="EN576" s="112"/>
      <c r="EO576" s="112"/>
      <c r="EP576" s="112"/>
      <c r="EQ576" s="112"/>
      <c r="ER576" s="112"/>
      <c r="ES576" s="112"/>
      <c r="ET576" s="112"/>
      <c r="EU576" s="112"/>
      <c r="EV576" s="112"/>
      <c r="EW576" s="112"/>
      <c r="EX576" s="112"/>
      <c r="EY576" s="112"/>
      <c r="EZ576" s="112"/>
      <c r="FA576" s="112"/>
      <c r="FB576" s="112"/>
      <c r="FC576" s="112"/>
      <c r="FD576" s="112"/>
      <c r="FE576" s="112"/>
      <c r="FF576" s="112"/>
      <c r="FG576" s="112"/>
      <c r="FH576" s="112"/>
      <c r="FI576" s="112"/>
      <c r="FJ576" s="112"/>
      <c r="FK576" s="112"/>
      <c r="FL576" s="112"/>
      <c r="FM576" s="112"/>
      <c r="FN576" s="112"/>
      <c r="FO576" s="112"/>
      <c r="FP576" s="112"/>
      <c r="FQ576" s="112"/>
      <c r="FR576" s="112"/>
      <c r="FS576" s="112"/>
      <c r="FT576" s="112"/>
      <c r="FU576" s="112"/>
      <c r="FV576" s="112"/>
      <c r="FW576" s="112"/>
      <c r="FX576" s="112"/>
      <c r="FY576" s="112"/>
      <c r="FZ576" s="112"/>
      <c r="GA576" s="112"/>
      <c r="GB576" s="112"/>
      <c r="GC576" s="112"/>
      <c r="GD576" s="112"/>
      <c r="GE576" s="112"/>
      <c r="GF576" s="112"/>
      <c r="GG576" s="112"/>
      <c r="GH576" s="112"/>
      <c r="GI576" s="112"/>
      <c r="GJ576" s="112"/>
      <c r="GK576" s="112"/>
      <c r="GL576" s="112"/>
      <c r="GM576" s="112"/>
      <c r="GN576" s="112"/>
      <c r="GO576" s="112"/>
      <c r="GP576" s="112"/>
      <c r="GQ576" s="112"/>
      <c r="GR576" s="112"/>
      <c r="GS576" s="112"/>
      <c r="GT576" s="112"/>
      <c r="GU576" s="112"/>
      <c r="GV576" s="112"/>
      <c r="GW576" s="112"/>
      <c r="GX576" s="112"/>
      <c r="GY576" s="112"/>
      <c r="GZ576" s="112"/>
      <c r="HA576" s="112"/>
      <c r="HB576" s="112"/>
      <c r="HC576" s="112"/>
      <c r="HD576" s="112"/>
      <c r="HE576" s="112"/>
      <c r="HF576" s="112"/>
      <c r="HG576" s="112"/>
      <c r="HH576" s="112"/>
      <c r="HI576" s="112"/>
      <c r="HJ576" s="112"/>
      <c r="HK576" s="112"/>
      <c r="HL576" s="112"/>
      <c r="HM576" s="112"/>
      <c r="HN576" s="112"/>
      <c r="HO576" s="112"/>
      <c r="HP576" s="112"/>
      <c r="HQ576" s="112"/>
      <c r="HR576" s="112"/>
      <c r="HS576" s="112"/>
      <c r="HT576" s="112"/>
      <c r="HU576" s="112"/>
      <c r="HV576" s="112"/>
      <c r="HW576" s="112"/>
      <c r="HX576" s="112"/>
      <c r="HY576" s="112"/>
      <c r="HZ576" s="112"/>
      <c r="IA576" s="112"/>
      <c r="IB576" s="112"/>
      <c r="IC576" s="112"/>
      <c r="ID576" s="112"/>
      <c r="IE576" s="112"/>
      <c r="IF576" s="112"/>
      <c r="IG576" s="112"/>
      <c r="IH576" s="112"/>
      <c r="II576" s="112"/>
      <c r="IJ576" s="112"/>
      <c r="IK576" s="112"/>
      <c r="IL576" s="112"/>
      <c r="IM576" s="112"/>
      <c r="IN576" s="112"/>
      <c r="IO576" s="112"/>
      <c r="IP576" s="112"/>
      <c r="IQ576" s="112"/>
      <c r="IR576" s="112"/>
      <c r="IS576" s="112"/>
      <c r="IT576" s="112"/>
      <c r="IU576" s="112"/>
    </row>
    <row r="577" spans="1:255" s="111" customFormat="1" ht="38.25" customHeight="1">
      <c r="A577" s="12">
        <v>575</v>
      </c>
      <c r="B577" s="100" t="s">
        <v>2241</v>
      </c>
      <c r="C577" s="100" t="s">
        <v>455</v>
      </c>
      <c r="D577" s="178" t="s">
        <v>1059</v>
      </c>
      <c r="E577" s="116"/>
      <c r="F577" s="117"/>
      <c r="G577" s="117" t="s">
        <v>2234</v>
      </c>
      <c r="H577" s="178" t="s">
        <v>2235</v>
      </c>
      <c r="I577" s="178" t="s">
        <v>2239</v>
      </c>
      <c r="J577" s="117"/>
      <c r="K577" s="117">
        <v>212.7</v>
      </c>
      <c r="L577" s="117"/>
      <c r="M577" s="117" t="s">
        <v>2240</v>
      </c>
      <c r="N577" s="117"/>
      <c r="O577" s="104" t="s">
        <v>2238</v>
      </c>
      <c r="P577" s="12" t="s">
        <v>2589</v>
      </c>
      <c r="Q577" s="116"/>
      <c r="R577" s="18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c r="AO577" s="112"/>
      <c r="AP577" s="112"/>
      <c r="AQ577" s="112"/>
      <c r="AR577" s="112"/>
      <c r="AS577" s="112"/>
      <c r="AT577" s="112"/>
      <c r="AU577" s="112"/>
      <c r="AV577" s="112"/>
      <c r="AW577" s="112"/>
      <c r="AX577" s="112"/>
      <c r="AY577" s="112"/>
      <c r="AZ577" s="112"/>
      <c r="BA577" s="112"/>
      <c r="BB577" s="112"/>
      <c r="BC577" s="112"/>
      <c r="BD577" s="112"/>
      <c r="BE577" s="112"/>
      <c r="BF577" s="112"/>
      <c r="BG577" s="112"/>
      <c r="BH577" s="112"/>
      <c r="BI577" s="112"/>
      <c r="BJ577" s="112"/>
      <c r="BK577" s="112"/>
      <c r="BL577" s="112"/>
      <c r="BM577" s="112"/>
      <c r="BN577" s="112"/>
      <c r="BO577" s="112"/>
      <c r="BP577" s="112"/>
      <c r="BQ577" s="112"/>
      <c r="BR577" s="112"/>
      <c r="BS577" s="112"/>
      <c r="BT577" s="112"/>
      <c r="BU577" s="112"/>
      <c r="BV577" s="112"/>
      <c r="BW577" s="112"/>
      <c r="BX577" s="112"/>
      <c r="BY577" s="112"/>
      <c r="BZ577" s="112"/>
      <c r="CA577" s="112"/>
      <c r="CB577" s="112"/>
      <c r="CC577" s="112"/>
      <c r="CD577" s="112"/>
      <c r="CE577" s="112"/>
      <c r="CF577" s="112"/>
      <c r="CG577" s="112"/>
      <c r="CH577" s="112"/>
      <c r="CI577" s="112"/>
      <c r="CJ577" s="112"/>
      <c r="CK577" s="112"/>
      <c r="CL577" s="112"/>
      <c r="CM577" s="112"/>
      <c r="CN577" s="112"/>
      <c r="CO577" s="112"/>
      <c r="CP577" s="112"/>
      <c r="CQ577" s="112"/>
      <c r="CR577" s="112"/>
      <c r="CS577" s="112"/>
      <c r="CT577" s="112"/>
      <c r="CU577" s="112"/>
      <c r="CV577" s="112"/>
      <c r="CW577" s="112"/>
      <c r="CX577" s="112"/>
      <c r="CY577" s="112"/>
      <c r="CZ577" s="112"/>
      <c r="DA577" s="112"/>
      <c r="DB577" s="112"/>
      <c r="DC577" s="112"/>
      <c r="DD577" s="112"/>
      <c r="DE577" s="112"/>
      <c r="DF577" s="112"/>
      <c r="DG577" s="112"/>
      <c r="DH577" s="112"/>
      <c r="DI577" s="112"/>
      <c r="DJ577" s="112"/>
      <c r="DK577" s="112"/>
      <c r="DL577" s="112"/>
      <c r="DM577" s="112"/>
      <c r="DN577" s="112"/>
      <c r="DO577" s="112"/>
      <c r="DP577" s="112"/>
      <c r="DQ577" s="112"/>
      <c r="DR577" s="112"/>
      <c r="DS577" s="112"/>
      <c r="DT577" s="112"/>
      <c r="DU577" s="112"/>
      <c r="DV577" s="112"/>
      <c r="DW577" s="112"/>
      <c r="DX577" s="112"/>
      <c r="DY577" s="112"/>
      <c r="DZ577" s="112"/>
      <c r="EA577" s="112"/>
      <c r="EB577" s="112"/>
      <c r="EC577" s="112"/>
      <c r="ED577" s="112"/>
      <c r="EE577" s="112"/>
      <c r="EF577" s="112"/>
      <c r="EG577" s="112"/>
      <c r="EH577" s="112"/>
      <c r="EI577" s="112"/>
      <c r="EJ577" s="112"/>
      <c r="EK577" s="112"/>
      <c r="EL577" s="112"/>
      <c r="EM577" s="112"/>
      <c r="EN577" s="112"/>
      <c r="EO577" s="112"/>
      <c r="EP577" s="112"/>
      <c r="EQ577" s="112"/>
      <c r="ER577" s="112"/>
      <c r="ES577" s="112"/>
      <c r="ET577" s="112"/>
      <c r="EU577" s="112"/>
      <c r="EV577" s="112"/>
      <c r="EW577" s="112"/>
      <c r="EX577" s="112"/>
      <c r="EY577" s="112"/>
      <c r="EZ577" s="112"/>
      <c r="FA577" s="112"/>
      <c r="FB577" s="112"/>
      <c r="FC577" s="112"/>
      <c r="FD577" s="112"/>
      <c r="FE577" s="112"/>
      <c r="FF577" s="112"/>
      <c r="FG577" s="112"/>
      <c r="FH577" s="112"/>
      <c r="FI577" s="112"/>
      <c r="FJ577" s="112"/>
      <c r="FK577" s="112"/>
      <c r="FL577" s="112"/>
      <c r="FM577" s="112"/>
      <c r="FN577" s="112"/>
      <c r="FO577" s="112"/>
      <c r="FP577" s="112"/>
      <c r="FQ577" s="112"/>
      <c r="FR577" s="112"/>
      <c r="FS577" s="112"/>
      <c r="FT577" s="112"/>
      <c r="FU577" s="112"/>
      <c r="FV577" s="112"/>
      <c r="FW577" s="112"/>
      <c r="FX577" s="112"/>
      <c r="FY577" s="112"/>
      <c r="FZ577" s="112"/>
      <c r="GA577" s="112"/>
      <c r="GB577" s="112"/>
      <c r="GC577" s="112"/>
      <c r="GD577" s="112"/>
      <c r="GE577" s="112"/>
      <c r="GF577" s="112"/>
      <c r="GG577" s="112"/>
      <c r="GH577" s="112"/>
      <c r="GI577" s="112"/>
      <c r="GJ577" s="112"/>
      <c r="GK577" s="112"/>
      <c r="GL577" s="112"/>
      <c r="GM577" s="112"/>
      <c r="GN577" s="112"/>
      <c r="GO577" s="112"/>
      <c r="GP577" s="112"/>
      <c r="GQ577" s="112"/>
      <c r="GR577" s="112"/>
      <c r="GS577" s="112"/>
      <c r="GT577" s="112"/>
      <c r="GU577" s="112"/>
      <c r="GV577" s="112"/>
      <c r="GW577" s="112"/>
      <c r="GX577" s="112"/>
      <c r="GY577" s="112"/>
      <c r="GZ577" s="112"/>
      <c r="HA577" s="112"/>
      <c r="HB577" s="112"/>
      <c r="HC577" s="112"/>
      <c r="HD577" s="112"/>
      <c r="HE577" s="112"/>
      <c r="HF577" s="112"/>
      <c r="HG577" s="112"/>
      <c r="HH577" s="112"/>
      <c r="HI577" s="112"/>
      <c r="HJ577" s="112"/>
      <c r="HK577" s="112"/>
      <c r="HL577" s="112"/>
      <c r="HM577" s="112"/>
      <c r="HN577" s="112"/>
      <c r="HO577" s="112"/>
      <c r="HP577" s="112"/>
      <c r="HQ577" s="112"/>
      <c r="HR577" s="112"/>
      <c r="HS577" s="112"/>
      <c r="HT577" s="112"/>
      <c r="HU577" s="112"/>
      <c r="HV577" s="112"/>
      <c r="HW577" s="112"/>
      <c r="HX577" s="112"/>
      <c r="HY577" s="112"/>
      <c r="HZ577" s="112"/>
      <c r="IA577" s="112"/>
      <c r="IB577" s="112"/>
      <c r="IC577" s="112"/>
      <c r="ID577" s="112"/>
      <c r="IE577" s="112"/>
      <c r="IF577" s="112"/>
      <c r="IG577" s="112"/>
      <c r="IH577" s="112"/>
      <c r="II577" s="112"/>
      <c r="IJ577" s="112"/>
      <c r="IK577" s="112"/>
      <c r="IL577" s="112"/>
      <c r="IM577" s="112"/>
      <c r="IN577" s="112"/>
      <c r="IO577" s="112"/>
      <c r="IP577" s="112"/>
      <c r="IQ577" s="112"/>
      <c r="IR577" s="112"/>
      <c r="IS577" s="112"/>
      <c r="IT577" s="112"/>
      <c r="IU577" s="112"/>
    </row>
    <row r="578" spans="1:255" s="154" customFormat="1" ht="38.25" customHeight="1" hidden="1">
      <c r="A578" s="24">
        <v>576</v>
      </c>
      <c r="B578" s="113" t="s">
        <v>2445</v>
      </c>
      <c r="C578" s="113" t="s">
        <v>453</v>
      </c>
      <c r="D578" s="23"/>
      <c r="E578" s="150"/>
      <c r="F578" s="152" t="s">
        <v>2470</v>
      </c>
      <c r="G578" s="152" t="s">
        <v>2405</v>
      </c>
      <c r="H578" s="23" t="s">
        <v>358</v>
      </c>
      <c r="I578" s="23" t="s">
        <v>2406</v>
      </c>
      <c r="J578" s="152"/>
      <c r="K578" s="224">
        <v>42</v>
      </c>
      <c r="L578" s="152"/>
      <c r="M578" s="152" t="s">
        <v>2747</v>
      </c>
      <c r="N578" s="152" t="s">
        <v>2566</v>
      </c>
      <c r="O578" s="120" t="s">
        <v>2880</v>
      </c>
      <c r="P578" s="24"/>
      <c r="Q578" s="150"/>
      <c r="R578" s="81"/>
      <c r="S578" s="153"/>
      <c r="T578" s="153"/>
      <c r="U578" s="153"/>
      <c r="V578" s="153"/>
      <c r="W578" s="153"/>
      <c r="X578" s="153"/>
      <c r="Y578" s="153"/>
      <c r="Z578" s="153"/>
      <c r="AA578" s="153"/>
      <c r="AB578" s="153"/>
      <c r="AC578" s="153"/>
      <c r="AD578" s="153"/>
      <c r="AE578" s="153"/>
      <c r="AF578" s="153"/>
      <c r="AG578" s="153"/>
      <c r="AH578" s="153"/>
      <c r="AI578" s="153"/>
      <c r="AJ578" s="153"/>
      <c r="AK578" s="153"/>
      <c r="AL578" s="153"/>
      <c r="AM578" s="153"/>
      <c r="AN578" s="153"/>
      <c r="AO578" s="153"/>
      <c r="AP578" s="153"/>
      <c r="AQ578" s="153"/>
      <c r="AR578" s="153"/>
      <c r="AS578" s="153"/>
      <c r="AT578" s="153"/>
      <c r="AU578" s="153"/>
      <c r="AV578" s="153"/>
      <c r="AW578" s="153"/>
      <c r="AX578" s="153"/>
      <c r="AY578" s="153"/>
      <c r="AZ578" s="153"/>
      <c r="BA578" s="153"/>
      <c r="BB578" s="153"/>
      <c r="BC578" s="153"/>
      <c r="BD578" s="153"/>
      <c r="BE578" s="153"/>
      <c r="BF578" s="153"/>
      <c r="BG578" s="153"/>
      <c r="BH578" s="153"/>
      <c r="BI578" s="153"/>
      <c r="BJ578" s="153"/>
      <c r="BK578" s="153"/>
      <c r="BL578" s="153"/>
      <c r="BM578" s="153"/>
      <c r="BN578" s="153"/>
      <c r="BO578" s="153"/>
      <c r="BP578" s="153"/>
      <c r="BQ578" s="153"/>
      <c r="BR578" s="153"/>
      <c r="BS578" s="153"/>
      <c r="BT578" s="153"/>
      <c r="BU578" s="153"/>
      <c r="BV578" s="153"/>
      <c r="BW578" s="153"/>
      <c r="BX578" s="153"/>
      <c r="BY578" s="153"/>
      <c r="BZ578" s="153"/>
      <c r="CA578" s="153"/>
      <c r="CB578" s="153"/>
      <c r="CC578" s="153"/>
      <c r="CD578" s="153"/>
      <c r="CE578" s="153"/>
      <c r="CF578" s="153"/>
      <c r="CG578" s="153"/>
      <c r="CH578" s="153"/>
      <c r="CI578" s="153"/>
      <c r="CJ578" s="153"/>
      <c r="CK578" s="153"/>
      <c r="CL578" s="153"/>
      <c r="CM578" s="153"/>
      <c r="CN578" s="153"/>
      <c r="CO578" s="153"/>
      <c r="CP578" s="153"/>
      <c r="CQ578" s="153"/>
      <c r="CR578" s="153"/>
      <c r="CS578" s="153"/>
      <c r="CT578" s="153"/>
      <c r="CU578" s="153"/>
      <c r="CV578" s="153"/>
      <c r="CW578" s="153"/>
      <c r="CX578" s="153"/>
      <c r="CY578" s="153"/>
      <c r="CZ578" s="153"/>
      <c r="DA578" s="153"/>
      <c r="DB578" s="153"/>
      <c r="DC578" s="153"/>
      <c r="DD578" s="153"/>
      <c r="DE578" s="153"/>
      <c r="DF578" s="153"/>
      <c r="DG578" s="153"/>
      <c r="DH578" s="153"/>
      <c r="DI578" s="153"/>
      <c r="DJ578" s="153"/>
      <c r="DK578" s="153"/>
      <c r="DL578" s="153"/>
      <c r="DM578" s="153"/>
      <c r="DN578" s="153"/>
      <c r="DO578" s="153"/>
      <c r="DP578" s="153"/>
      <c r="DQ578" s="153"/>
      <c r="DR578" s="153"/>
      <c r="DS578" s="153"/>
      <c r="DT578" s="153"/>
      <c r="DU578" s="153"/>
      <c r="DV578" s="153"/>
      <c r="DW578" s="153"/>
      <c r="DX578" s="153"/>
      <c r="DY578" s="153"/>
      <c r="DZ578" s="153"/>
      <c r="EA578" s="153"/>
      <c r="EB578" s="153"/>
      <c r="EC578" s="153"/>
      <c r="ED578" s="153"/>
      <c r="EE578" s="153"/>
      <c r="EF578" s="153"/>
      <c r="EG578" s="153"/>
      <c r="EH578" s="153"/>
      <c r="EI578" s="153"/>
      <c r="EJ578" s="153"/>
      <c r="EK578" s="153"/>
      <c r="EL578" s="153"/>
      <c r="EM578" s="153"/>
      <c r="EN578" s="153"/>
      <c r="EO578" s="153"/>
      <c r="EP578" s="153"/>
      <c r="EQ578" s="153"/>
      <c r="ER578" s="153"/>
      <c r="ES578" s="153"/>
      <c r="ET578" s="153"/>
      <c r="EU578" s="153"/>
      <c r="EV578" s="153"/>
      <c r="EW578" s="153"/>
      <c r="EX578" s="153"/>
      <c r="EY578" s="153"/>
      <c r="EZ578" s="153"/>
      <c r="FA578" s="153"/>
      <c r="FB578" s="153"/>
      <c r="FC578" s="153"/>
      <c r="FD578" s="153"/>
      <c r="FE578" s="153"/>
      <c r="FF578" s="153"/>
      <c r="FG578" s="153"/>
      <c r="FH578" s="153"/>
      <c r="FI578" s="153"/>
      <c r="FJ578" s="153"/>
      <c r="FK578" s="153"/>
      <c r="FL578" s="153"/>
      <c r="FM578" s="153"/>
      <c r="FN578" s="153"/>
      <c r="FO578" s="153"/>
      <c r="FP578" s="153"/>
      <c r="FQ578" s="153"/>
      <c r="FR578" s="153"/>
      <c r="FS578" s="153"/>
      <c r="FT578" s="153"/>
      <c r="FU578" s="153"/>
      <c r="FV578" s="153"/>
      <c r="FW578" s="153"/>
      <c r="FX578" s="153"/>
      <c r="FY578" s="153"/>
      <c r="FZ578" s="153"/>
      <c r="GA578" s="153"/>
      <c r="GB578" s="153"/>
      <c r="GC578" s="153"/>
      <c r="GD578" s="153"/>
      <c r="GE578" s="153"/>
      <c r="GF578" s="153"/>
      <c r="GG578" s="153"/>
      <c r="GH578" s="153"/>
      <c r="GI578" s="153"/>
      <c r="GJ578" s="153"/>
      <c r="GK578" s="153"/>
      <c r="GL578" s="153"/>
      <c r="GM578" s="153"/>
      <c r="GN578" s="153"/>
      <c r="GO578" s="153"/>
      <c r="GP578" s="153"/>
      <c r="GQ578" s="153"/>
      <c r="GR578" s="153"/>
      <c r="GS578" s="153"/>
      <c r="GT578" s="153"/>
      <c r="GU578" s="153"/>
      <c r="GV578" s="153"/>
      <c r="GW578" s="153"/>
      <c r="GX578" s="153"/>
      <c r="GY578" s="153"/>
      <c r="GZ578" s="153"/>
      <c r="HA578" s="153"/>
      <c r="HB578" s="153"/>
      <c r="HC578" s="153"/>
      <c r="HD578" s="153"/>
      <c r="HE578" s="153"/>
      <c r="HF578" s="153"/>
      <c r="HG578" s="153"/>
      <c r="HH578" s="153"/>
      <c r="HI578" s="153"/>
      <c r="HJ578" s="153"/>
      <c r="HK578" s="153"/>
      <c r="HL578" s="153"/>
      <c r="HM578" s="153"/>
      <c r="HN578" s="153"/>
      <c r="HO578" s="153"/>
      <c r="HP578" s="153"/>
      <c r="HQ578" s="153"/>
      <c r="HR578" s="153"/>
      <c r="HS578" s="153"/>
      <c r="HT578" s="153"/>
      <c r="HU578" s="153"/>
      <c r="HV578" s="153"/>
      <c r="HW578" s="153"/>
      <c r="HX578" s="153"/>
      <c r="HY578" s="153"/>
      <c r="HZ578" s="153"/>
      <c r="IA578" s="153"/>
      <c r="IB578" s="153"/>
      <c r="IC578" s="153"/>
      <c r="ID578" s="153"/>
      <c r="IE578" s="153"/>
      <c r="IF578" s="153"/>
      <c r="IG578" s="153"/>
      <c r="IH578" s="153"/>
      <c r="II578" s="153"/>
      <c r="IJ578" s="153"/>
      <c r="IK578" s="153"/>
      <c r="IL578" s="153"/>
      <c r="IM578" s="153"/>
      <c r="IN578" s="153"/>
      <c r="IO578" s="153"/>
      <c r="IP578" s="153"/>
      <c r="IQ578" s="153"/>
      <c r="IR578" s="153"/>
      <c r="IS578" s="153"/>
      <c r="IT578" s="153"/>
      <c r="IU578" s="153"/>
    </row>
    <row r="579" spans="1:255" s="111" customFormat="1" ht="38.25" customHeight="1" hidden="1">
      <c r="A579" s="24">
        <v>577</v>
      </c>
      <c r="B579" s="113" t="s">
        <v>2413</v>
      </c>
      <c r="C579" s="113" t="s">
        <v>453</v>
      </c>
      <c r="D579" s="23"/>
      <c r="E579" s="150"/>
      <c r="F579" s="152" t="s">
        <v>2446</v>
      </c>
      <c r="G579" s="152" t="s">
        <v>2415</v>
      </c>
      <c r="H579" s="23" t="s">
        <v>358</v>
      </c>
      <c r="I579" s="23" t="s">
        <v>2414</v>
      </c>
      <c r="J579" s="152"/>
      <c r="K579" s="224">
        <v>70.6</v>
      </c>
      <c r="L579" s="152"/>
      <c r="M579" s="152" t="s">
        <v>2748</v>
      </c>
      <c r="N579" s="225" t="s">
        <v>2447</v>
      </c>
      <c r="O579" s="120" t="s">
        <v>2881</v>
      </c>
      <c r="P579" s="24"/>
      <c r="Q579" s="150"/>
      <c r="R579" s="81"/>
      <c r="S579" s="153"/>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c r="AO579" s="112"/>
      <c r="AP579" s="112"/>
      <c r="AQ579" s="112"/>
      <c r="AR579" s="112"/>
      <c r="AS579" s="112"/>
      <c r="AT579" s="112"/>
      <c r="AU579" s="112"/>
      <c r="AV579" s="112"/>
      <c r="AW579" s="112"/>
      <c r="AX579" s="112"/>
      <c r="AY579" s="112"/>
      <c r="AZ579" s="112"/>
      <c r="BA579" s="112"/>
      <c r="BB579" s="112"/>
      <c r="BC579" s="112"/>
      <c r="BD579" s="112"/>
      <c r="BE579" s="112"/>
      <c r="BF579" s="112"/>
      <c r="BG579" s="112"/>
      <c r="BH579" s="112"/>
      <c r="BI579" s="112"/>
      <c r="BJ579" s="112"/>
      <c r="BK579" s="112"/>
      <c r="BL579" s="112"/>
      <c r="BM579" s="112"/>
      <c r="BN579" s="112"/>
      <c r="BO579" s="112"/>
      <c r="BP579" s="112"/>
      <c r="BQ579" s="112"/>
      <c r="BR579" s="112"/>
      <c r="BS579" s="112"/>
      <c r="BT579" s="112"/>
      <c r="BU579" s="112"/>
      <c r="BV579" s="112"/>
      <c r="BW579" s="112"/>
      <c r="BX579" s="112"/>
      <c r="BY579" s="112"/>
      <c r="BZ579" s="112"/>
      <c r="CA579" s="112"/>
      <c r="CB579" s="112"/>
      <c r="CC579" s="112"/>
      <c r="CD579" s="112"/>
      <c r="CE579" s="112"/>
      <c r="CF579" s="112"/>
      <c r="CG579" s="112"/>
      <c r="CH579" s="112"/>
      <c r="CI579" s="112"/>
      <c r="CJ579" s="112"/>
      <c r="CK579" s="112"/>
      <c r="CL579" s="112"/>
      <c r="CM579" s="112"/>
      <c r="CN579" s="112"/>
      <c r="CO579" s="112"/>
      <c r="CP579" s="112"/>
      <c r="CQ579" s="112"/>
      <c r="CR579" s="112"/>
      <c r="CS579" s="112"/>
      <c r="CT579" s="112"/>
      <c r="CU579" s="112"/>
      <c r="CV579" s="112"/>
      <c r="CW579" s="112"/>
      <c r="CX579" s="112"/>
      <c r="CY579" s="112"/>
      <c r="CZ579" s="112"/>
      <c r="DA579" s="112"/>
      <c r="DB579" s="112"/>
      <c r="DC579" s="112"/>
      <c r="DD579" s="112"/>
      <c r="DE579" s="112"/>
      <c r="DF579" s="112"/>
      <c r="DG579" s="112"/>
      <c r="DH579" s="112"/>
      <c r="DI579" s="112"/>
      <c r="DJ579" s="112"/>
      <c r="DK579" s="112"/>
      <c r="DL579" s="112"/>
      <c r="DM579" s="112"/>
      <c r="DN579" s="112"/>
      <c r="DO579" s="112"/>
      <c r="DP579" s="112"/>
      <c r="DQ579" s="112"/>
      <c r="DR579" s="112"/>
      <c r="DS579" s="112"/>
      <c r="DT579" s="112"/>
      <c r="DU579" s="112"/>
      <c r="DV579" s="112"/>
      <c r="DW579" s="112"/>
      <c r="DX579" s="112"/>
      <c r="DY579" s="112"/>
      <c r="DZ579" s="112"/>
      <c r="EA579" s="112"/>
      <c r="EB579" s="112"/>
      <c r="EC579" s="112"/>
      <c r="ED579" s="112"/>
      <c r="EE579" s="112"/>
      <c r="EF579" s="112"/>
      <c r="EG579" s="112"/>
      <c r="EH579" s="112"/>
      <c r="EI579" s="112"/>
      <c r="EJ579" s="112"/>
      <c r="EK579" s="112"/>
      <c r="EL579" s="112"/>
      <c r="EM579" s="112"/>
      <c r="EN579" s="112"/>
      <c r="EO579" s="112"/>
      <c r="EP579" s="112"/>
      <c r="EQ579" s="112"/>
      <c r="ER579" s="112"/>
      <c r="ES579" s="112"/>
      <c r="ET579" s="112"/>
      <c r="EU579" s="112"/>
      <c r="EV579" s="112"/>
      <c r="EW579" s="112"/>
      <c r="EX579" s="112"/>
      <c r="EY579" s="112"/>
      <c r="EZ579" s="112"/>
      <c r="FA579" s="112"/>
      <c r="FB579" s="112"/>
      <c r="FC579" s="112"/>
      <c r="FD579" s="112"/>
      <c r="FE579" s="112"/>
      <c r="FF579" s="112"/>
      <c r="FG579" s="112"/>
      <c r="FH579" s="112"/>
      <c r="FI579" s="112"/>
      <c r="FJ579" s="112"/>
      <c r="FK579" s="112"/>
      <c r="FL579" s="112"/>
      <c r="FM579" s="112"/>
      <c r="FN579" s="112"/>
      <c r="FO579" s="112"/>
      <c r="FP579" s="112"/>
      <c r="FQ579" s="112"/>
      <c r="FR579" s="112"/>
      <c r="FS579" s="112"/>
      <c r="FT579" s="112"/>
      <c r="FU579" s="112"/>
      <c r="FV579" s="112"/>
      <c r="FW579" s="112"/>
      <c r="FX579" s="112"/>
      <c r="FY579" s="112"/>
      <c r="FZ579" s="112"/>
      <c r="GA579" s="112"/>
      <c r="GB579" s="112"/>
      <c r="GC579" s="112"/>
      <c r="GD579" s="112"/>
      <c r="GE579" s="112"/>
      <c r="GF579" s="112"/>
      <c r="GG579" s="112"/>
      <c r="GH579" s="112"/>
      <c r="GI579" s="112"/>
      <c r="GJ579" s="112"/>
      <c r="GK579" s="112"/>
      <c r="GL579" s="112"/>
      <c r="GM579" s="112"/>
      <c r="GN579" s="112"/>
      <c r="GO579" s="112"/>
      <c r="GP579" s="112"/>
      <c r="GQ579" s="112"/>
      <c r="GR579" s="112"/>
      <c r="GS579" s="112"/>
      <c r="GT579" s="112"/>
      <c r="GU579" s="112"/>
      <c r="GV579" s="112"/>
      <c r="GW579" s="112"/>
      <c r="GX579" s="112"/>
      <c r="GY579" s="112"/>
      <c r="GZ579" s="112"/>
      <c r="HA579" s="112"/>
      <c r="HB579" s="112"/>
      <c r="HC579" s="112"/>
      <c r="HD579" s="112"/>
      <c r="HE579" s="112"/>
      <c r="HF579" s="112"/>
      <c r="HG579" s="112"/>
      <c r="HH579" s="112"/>
      <c r="HI579" s="112"/>
      <c r="HJ579" s="112"/>
      <c r="HK579" s="112"/>
      <c r="HL579" s="112"/>
      <c r="HM579" s="112"/>
      <c r="HN579" s="112"/>
      <c r="HO579" s="112"/>
      <c r="HP579" s="112"/>
      <c r="HQ579" s="112"/>
      <c r="HR579" s="112"/>
      <c r="HS579" s="112"/>
      <c r="HT579" s="112"/>
      <c r="HU579" s="112"/>
      <c r="HV579" s="112"/>
      <c r="HW579" s="112"/>
      <c r="HX579" s="112"/>
      <c r="HY579" s="112"/>
      <c r="HZ579" s="112"/>
      <c r="IA579" s="112"/>
      <c r="IB579" s="112"/>
      <c r="IC579" s="112"/>
      <c r="ID579" s="112"/>
      <c r="IE579" s="112"/>
      <c r="IF579" s="112"/>
      <c r="IG579" s="112"/>
      <c r="IH579" s="112"/>
      <c r="II579" s="112"/>
      <c r="IJ579" s="112"/>
      <c r="IK579" s="112"/>
      <c r="IL579" s="112"/>
      <c r="IM579" s="112"/>
      <c r="IN579" s="112"/>
      <c r="IO579" s="112"/>
      <c r="IP579" s="112"/>
      <c r="IQ579" s="112"/>
      <c r="IR579" s="112"/>
      <c r="IS579" s="112"/>
      <c r="IT579" s="112"/>
      <c r="IU579" s="112"/>
    </row>
    <row r="580" spans="1:255" s="111" customFormat="1" ht="39.75" customHeight="1" hidden="1">
      <c r="A580" s="24">
        <v>578</v>
      </c>
      <c r="B580" s="113" t="s">
        <v>2448</v>
      </c>
      <c r="C580" s="113" t="s">
        <v>454</v>
      </c>
      <c r="D580" s="23"/>
      <c r="E580" s="150"/>
      <c r="F580" s="152" t="s">
        <v>2574</v>
      </c>
      <c r="G580" s="152" t="s">
        <v>2449</v>
      </c>
      <c r="H580" s="23" t="s">
        <v>358</v>
      </c>
      <c r="I580" s="23" t="s">
        <v>2450</v>
      </c>
      <c r="J580" s="152"/>
      <c r="K580" s="224">
        <v>56.7</v>
      </c>
      <c r="L580" s="152"/>
      <c r="M580" s="152" t="s">
        <v>2749</v>
      </c>
      <c r="N580" s="152" t="s">
        <v>2575</v>
      </c>
      <c r="O580" s="120" t="s">
        <v>2882</v>
      </c>
      <c r="P580" s="24"/>
      <c r="Q580" s="150"/>
      <c r="R580" s="81"/>
      <c r="S580" s="153"/>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c r="AO580" s="112"/>
      <c r="AP580" s="112"/>
      <c r="AQ580" s="112"/>
      <c r="AR580" s="112"/>
      <c r="AS580" s="112"/>
      <c r="AT580" s="112"/>
      <c r="AU580" s="112"/>
      <c r="AV580" s="112"/>
      <c r="AW580" s="112"/>
      <c r="AX580" s="112"/>
      <c r="AY580" s="112"/>
      <c r="AZ580" s="112"/>
      <c r="BA580" s="112"/>
      <c r="BB580" s="112"/>
      <c r="BC580" s="112"/>
      <c r="BD580" s="112"/>
      <c r="BE580" s="112"/>
      <c r="BF580" s="112"/>
      <c r="BG580" s="112"/>
      <c r="BH580" s="112"/>
      <c r="BI580" s="112"/>
      <c r="BJ580" s="112"/>
      <c r="BK580" s="112"/>
      <c r="BL580" s="112"/>
      <c r="BM580" s="112"/>
      <c r="BN580" s="112"/>
      <c r="BO580" s="112"/>
      <c r="BP580" s="112"/>
      <c r="BQ580" s="112"/>
      <c r="BR580" s="112"/>
      <c r="BS580" s="112"/>
      <c r="BT580" s="112"/>
      <c r="BU580" s="112"/>
      <c r="BV580" s="112"/>
      <c r="BW580" s="112"/>
      <c r="BX580" s="112"/>
      <c r="BY580" s="112"/>
      <c r="BZ580" s="112"/>
      <c r="CA580" s="112"/>
      <c r="CB580" s="112"/>
      <c r="CC580" s="112"/>
      <c r="CD580" s="112"/>
      <c r="CE580" s="112"/>
      <c r="CF580" s="112"/>
      <c r="CG580" s="112"/>
      <c r="CH580" s="112"/>
      <c r="CI580" s="112"/>
      <c r="CJ580" s="112"/>
      <c r="CK580" s="112"/>
      <c r="CL580" s="112"/>
      <c r="CM580" s="112"/>
      <c r="CN580" s="112"/>
      <c r="CO580" s="112"/>
      <c r="CP580" s="112"/>
      <c r="CQ580" s="112"/>
      <c r="CR580" s="112"/>
      <c r="CS580" s="112"/>
      <c r="CT580" s="112"/>
      <c r="CU580" s="112"/>
      <c r="CV580" s="112"/>
      <c r="CW580" s="112"/>
      <c r="CX580" s="112"/>
      <c r="CY580" s="112"/>
      <c r="CZ580" s="112"/>
      <c r="DA580" s="112"/>
      <c r="DB580" s="112"/>
      <c r="DC580" s="112"/>
      <c r="DD580" s="112"/>
      <c r="DE580" s="112"/>
      <c r="DF580" s="112"/>
      <c r="DG580" s="112"/>
      <c r="DH580" s="112"/>
      <c r="DI580" s="112"/>
      <c r="DJ580" s="112"/>
      <c r="DK580" s="112"/>
      <c r="DL580" s="112"/>
      <c r="DM580" s="112"/>
      <c r="DN580" s="112"/>
      <c r="DO580" s="112"/>
      <c r="DP580" s="112"/>
      <c r="DQ580" s="112"/>
      <c r="DR580" s="112"/>
      <c r="DS580" s="112"/>
      <c r="DT580" s="112"/>
      <c r="DU580" s="112"/>
      <c r="DV580" s="112"/>
      <c r="DW580" s="112"/>
      <c r="DX580" s="112"/>
      <c r="DY580" s="112"/>
      <c r="DZ580" s="112"/>
      <c r="EA580" s="112"/>
      <c r="EB580" s="112"/>
      <c r="EC580" s="112"/>
      <c r="ED580" s="112"/>
      <c r="EE580" s="112"/>
      <c r="EF580" s="112"/>
      <c r="EG580" s="112"/>
      <c r="EH580" s="112"/>
      <c r="EI580" s="112"/>
      <c r="EJ580" s="112"/>
      <c r="EK580" s="112"/>
      <c r="EL580" s="112"/>
      <c r="EM580" s="112"/>
      <c r="EN580" s="112"/>
      <c r="EO580" s="112"/>
      <c r="EP580" s="112"/>
      <c r="EQ580" s="112"/>
      <c r="ER580" s="112"/>
      <c r="ES580" s="112"/>
      <c r="ET580" s="112"/>
      <c r="EU580" s="112"/>
      <c r="EV580" s="112"/>
      <c r="EW580" s="112"/>
      <c r="EX580" s="112"/>
      <c r="EY580" s="112"/>
      <c r="EZ580" s="112"/>
      <c r="FA580" s="112"/>
      <c r="FB580" s="112"/>
      <c r="FC580" s="112"/>
      <c r="FD580" s="112"/>
      <c r="FE580" s="112"/>
      <c r="FF580" s="112"/>
      <c r="FG580" s="112"/>
      <c r="FH580" s="112"/>
      <c r="FI580" s="112"/>
      <c r="FJ580" s="112"/>
      <c r="FK580" s="112"/>
      <c r="FL580" s="112"/>
      <c r="FM580" s="112"/>
      <c r="FN580" s="112"/>
      <c r="FO580" s="112"/>
      <c r="FP580" s="112"/>
      <c r="FQ580" s="112"/>
      <c r="FR580" s="112"/>
      <c r="FS580" s="112"/>
      <c r="FT580" s="112"/>
      <c r="FU580" s="112"/>
      <c r="FV580" s="112"/>
      <c r="FW580" s="112"/>
      <c r="FX580" s="112"/>
      <c r="FY580" s="112"/>
      <c r="FZ580" s="112"/>
      <c r="GA580" s="112"/>
      <c r="GB580" s="112"/>
      <c r="GC580" s="112"/>
      <c r="GD580" s="112"/>
      <c r="GE580" s="112"/>
      <c r="GF580" s="112"/>
      <c r="GG580" s="112"/>
      <c r="GH580" s="112"/>
      <c r="GI580" s="112"/>
      <c r="GJ580" s="112"/>
      <c r="GK580" s="112"/>
      <c r="GL580" s="112"/>
      <c r="GM580" s="112"/>
      <c r="GN580" s="112"/>
      <c r="GO580" s="112"/>
      <c r="GP580" s="112"/>
      <c r="GQ580" s="112"/>
      <c r="GR580" s="112"/>
      <c r="GS580" s="112"/>
      <c r="GT580" s="112"/>
      <c r="GU580" s="112"/>
      <c r="GV580" s="112"/>
      <c r="GW580" s="112"/>
      <c r="GX580" s="112"/>
      <c r="GY580" s="112"/>
      <c r="GZ580" s="112"/>
      <c r="HA580" s="112"/>
      <c r="HB580" s="112"/>
      <c r="HC580" s="112"/>
      <c r="HD580" s="112"/>
      <c r="HE580" s="112"/>
      <c r="HF580" s="112"/>
      <c r="HG580" s="112"/>
      <c r="HH580" s="112"/>
      <c r="HI580" s="112"/>
      <c r="HJ580" s="112"/>
      <c r="HK580" s="112"/>
      <c r="HL580" s="112"/>
      <c r="HM580" s="112"/>
      <c r="HN580" s="112"/>
      <c r="HO580" s="112"/>
      <c r="HP580" s="112"/>
      <c r="HQ580" s="112"/>
      <c r="HR580" s="112"/>
      <c r="HS580" s="112"/>
      <c r="HT580" s="112"/>
      <c r="HU580" s="112"/>
      <c r="HV580" s="112"/>
      <c r="HW580" s="112"/>
      <c r="HX580" s="112"/>
      <c r="HY580" s="112"/>
      <c r="HZ580" s="112"/>
      <c r="IA580" s="112"/>
      <c r="IB580" s="112"/>
      <c r="IC580" s="112"/>
      <c r="ID580" s="112"/>
      <c r="IE580" s="112"/>
      <c r="IF580" s="112"/>
      <c r="IG580" s="112"/>
      <c r="IH580" s="112"/>
      <c r="II580" s="112"/>
      <c r="IJ580" s="112"/>
      <c r="IK580" s="112"/>
      <c r="IL580" s="112"/>
      <c r="IM580" s="112"/>
      <c r="IN580" s="112"/>
      <c r="IO580" s="112"/>
      <c r="IP580" s="112"/>
      <c r="IQ580" s="112"/>
      <c r="IR580" s="112"/>
      <c r="IS580" s="112"/>
      <c r="IT580" s="112"/>
      <c r="IU580" s="112"/>
    </row>
    <row r="581" spans="1:255" s="154" customFormat="1" ht="38.25" customHeight="1" hidden="1">
      <c r="A581" s="24">
        <v>579</v>
      </c>
      <c r="B581" s="113" t="s">
        <v>2451</v>
      </c>
      <c r="C581" s="113" t="s">
        <v>454</v>
      </c>
      <c r="D581" s="23"/>
      <c r="E581" s="150"/>
      <c r="F581" s="152" t="s">
        <v>3275</v>
      </c>
      <c r="G581" s="152" t="s">
        <v>2449</v>
      </c>
      <c r="H581" s="23" t="s">
        <v>358</v>
      </c>
      <c r="I581" s="23" t="s">
        <v>2452</v>
      </c>
      <c r="J581" s="152"/>
      <c r="K581" s="224">
        <v>55.7</v>
      </c>
      <c r="L581" s="152"/>
      <c r="M581" s="152" t="s">
        <v>2453</v>
      </c>
      <c r="N581" s="152" t="s">
        <v>3274</v>
      </c>
      <c r="O581" s="120" t="s">
        <v>2883</v>
      </c>
      <c r="P581" s="25" t="s">
        <v>859</v>
      </c>
      <c r="Q581" s="150"/>
      <c r="R581" s="81"/>
      <c r="S581" s="153"/>
      <c r="T581" s="153"/>
      <c r="U581" s="153"/>
      <c r="V581" s="153"/>
      <c r="W581" s="153"/>
      <c r="X581" s="153"/>
      <c r="Y581" s="153"/>
      <c r="Z581" s="153"/>
      <c r="AA581" s="153"/>
      <c r="AB581" s="153"/>
      <c r="AC581" s="153"/>
      <c r="AD581" s="153"/>
      <c r="AE581" s="153"/>
      <c r="AF581" s="153"/>
      <c r="AG581" s="153"/>
      <c r="AH581" s="153"/>
      <c r="AI581" s="153"/>
      <c r="AJ581" s="153"/>
      <c r="AK581" s="153"/>
      <c r="AL581" s="153"/>
      <c r="AM581" s="153"/>
      <c r="AN581" s="153"/>
      <c r="AO581" s="153"/>
      <c r="AP581" s="153"/>
      <c r="AQ581" s="153"/>
      <c r="AR581" s="153"/>
      <c r="AS581" s="153"/>
      <c r="AT581" s="153"/>
      <c r="AU581" s="153"/>
      <c r="AV581" s="153"/>
      <c r="AW581" s="153"/>
      <c r="AX581" s="153"/>
      <c r="AY581" s="153"/>
      <c r="AZ581" s="153"/>
      <c r="BA581" s="153"/>
      <c r="BB581" s="153"/>
      <c r="BC581" s="153"/>
      <c r="BD581" s="153"/>
      <c r="BE581" s="153"/>
      <c r="BF581" s="153"/>
      <c r="BG581" s="153"/>
      <c r="BH581" s="153"/>
      <c r="BI581" s="153"/>
      <c r="BJ581" s="153"/>
      <c r="BK581" s="153"/>
      <c r="BL581" s="153"/>
      <c r="BM581" s="153"/>
      <c r="BN581" s="153"/>
      <c r="BO581" s="153"/>
      <c r="BP581" s="153"/>
      <c r="BQ581" s="153"/>
      <c r="BR581" s="153"/>
      <c r="BS581" s="153"/>
      <c r="BT581" s="153"/>
      <c r="BU581" s="153"/>
      <c r="BV581" s="153"/>
      <c r="BW581" s="153"/>
      <c r="BX581" s="153"/>
      <c r="BY581" s="153"/>
      <c r="BZ581" s="153"/>
      <c r="CA581" s="153"/>
      <c r="CB581" s="153"/>
      <c r="CC581" s="153"/>
      <c r="CD581" s="153"/>
      <c r="CE581" s="153"/>
      <c r="CF581" s="153"/>
      <c r="CG581" s="153"/>
      <c r="CH581" s="153"/>
      <c r="CI581" s="153"/>
      <c r="CJ581" s="153"/>
      <c r="CK581" s="153"/>
      <c r="CL581" s="153"/>
      <c r="CM581" s="153"/>
      <c r="CN581" s="153"/>
      <c r="CO581" s="153"/>
      <c r="CP581" s="153"/>
      <c r="CQ581" s="153"/>
      <c r="CR581" s="153"/>
      <c r="CS581" s="153"/>
      <c r="CT581" s="153"/>
      <c r="CU581" s="153"/>
      <c r="CV581" s="153"/>
      <c r="CW581" s="153"/>
      <c r="CX581" s="153"/>
      <c r="CY581" s="153"/>
      <c r="CZ581" s="153"/>
      <c r="DA581" s="153"/>
      <c r="DB581" s="153"/>
      <c r="DC581" s="153"/>
      <c r="DD581" s="153"/>
      <c r="DE581" s="153"/>
      <c r="DF581" s="153"/>
      <c r="DG581" s="153"/>
      <c r="DH581" s="153"/>
      <c r="DI581" s="153"/>
      <c r="DJ581" s="153"/>
      <c r="DK581" s="153"/>
      <c r="DL581" s="153"/>
      <c r="DM581" s="153"/>
      <c r="DN581" s="153"/>
      <c r="DO581" s="153"/>
      <c r="DP581" s="153"/>
      <c r="DQ581" s="153"/>
      <c r="DR581" s="153"/>
      <c r="DS581" s="153"/>
      <c r="DT581" s="153"/>
      <c r="DU581" s="153"/>
      <c r="DV581" s="153"/>
      <c r="DW581" s="153"/>
      <c r="DX581" s="153"/>
      <c r="DY581" s="153"/>
      <c r="DZ581" s="153"/>
      <c r="EA581" s="153"/>
      <c r="EB581" s="153"/>
      <c r="EC581" s="153"/>
      <c r="ED581" s="153"/>
      <c r="EE581" s="153"/>
      <c r="EF581" s="153"/>
      <c r="EG581" s="153"/>
      <c r="EH581" s="153"/>
      <c r="EI581" s="153"/>
      <c r="EJ581" s="153"/>
      <c r="EK581" s="153"/>
      <c r="EL581" s="153"/>
      <c r="EM581" s="153"/>
      <c r="EN581" s="153"/>
      <c r="EO581" s="153"/>
      <c r="EP581" s="153"/>
      <c r="EQ581" s="153"/>
      <c r="ER581" s="153"/>
      <c r="ES581" s="153"/>
      <c r="ET581" s="153"/>
      <c r="EU581" s="153"/>
      <c r="EV581" s="153"/>
      <c r="EW581" s="153"/>
      <c r="EX581" s="153"/>
      <c r="EY581" s="153"/>
      <c r="EZ581" s="153"/>
      <c r="FA581" s="153"/>
      <c r="FB581" s="153"/>
      <c r="FC581" s="153"/>
      <c r="FD581" s="153"/>
      <c r="FE581" s="153"/>
      <c r="FF581" s="153"/>
      <c r="FG581" s="153"/>
      <c r="FH581" s="153"/>
      <c r="FI581" s="153"/>
      <c r="FJ581" s="153"/>
      <c r="FK581" s="153"/>
      <c r="FL581" s="153"/>
      <c r="FM581" s="153"/>
      <c r="FN581" s="153"/>
      <c r="FO581" s="153"/>
      <c r="FP581" s="153"/>
      <c r="FQ581" s="153"/>
      <c r="FR581" s="153"/>
      <c r="FS581" s="153"/>
      <c r="FT581" s="153"/>
      <c r="FU581" s="153"/>
      <c r="FV581" s="153"/>
      <c r="FW581" s="153"/>
      <c r="FX581" s="153"/>
      <c r="FY581" s="153"/>
      <c r="FZ581" s="153"/>
      <c r="GA581" s="153"/>
      <c r="GB581" s="153"/>
      <c r="GC581" s="153"/>
      <c r="GD581" s="153"/>
      <c r="GE581" s="153"/>
      <c r="GF581" s="153"/>
      <c r="GG581" s="153"/>
      <c r="GH581" s="153"/>
      <c r="GI581" s="153"/>
      <c r="GJ581" s="153"/>
      <c r="GK581" s="153"/>
      <c r="GL581" s="153"/>
      <c r="GM581" s="153"/>
      <c r="GN581" s="153"/>
      <c r="GO581" s="153"/>
      <c r="GP581" s="153"/>
      <c r="GQ581" s="153"/>
      <c r="GR581" s="153"/>
      <c r="GS581" s="153"/>
      <c r="GT581" s="153"/>
      <c r="GU581" s="153"/>
      <c r="GV581" s="153"/>
      <c r="GW581" s="153"/>
      <c r="GX581" s="153"/>
      <c r="GY581" s="153"/>
      <c r="GZ581" s="153"/>
      <c r="HA581" s="153"/>
      <c r="HB581" s="153"/>
      <c r="HC581" s="153"/>
      <c r="HD581" s="153"/>
      <c r="HE581" s="153"/>
      <c r="HF581" s="153"/>
      <c r="HG581" s="153"/>
      <c r="HH581" s="153"/>
      <c r="HI581" s="153"/>
      <c r="HJ581" s="153"/>
      <c r="HK581" s="153"/>
      <c r="HL581" s="153"/>
      <c r="HM581" s="153"/>
      <c r="HN581" s="153"/>
      <c r="HO581" s="153"/>
      <c r="HP581" s="153"/>
      <c r="HQ581" s="153"/>
      <c r="HR581" s="153"/>
      <c r="HS581" s="153"/>
      <c r="HT581" s="153"/>
      <c r="HU581" s="153"/>
      <c r="HV581" s="153"/>
      <c r="HW581" s="153"/>
      <c r="HX581" s="153"/>
      <c r="HY581" s="153"/>
      <c r="HZ581" s="153"/>
      <c r="IA581" s="153"/>
      <c r="IB581" s="153"/>
      <c r="IC581" s="153"/>
      <c r="ID581" s="153"/>
      <c r="IE581" s="153"/>
      <c r="IF581" s="153"/>
      <c r="IG581" s="153"/>
      <c r="IH581" s="153"/>
      <c r="II581" s="153"/>
      <c r="IJ581" s="153"/>
      <c r="IK581" s="153"/>
      <c r="IL581" s="153"/>
      <c r="IM581" s="153"/>
      <c r="IN581" s="153"/>
      <c r="IO581" s="153"/>
      <c r="IP581" s="153"/>
      <c r="IQ581" s="153"/>
      <c r="IR581" s="153"/>
      <c r="IS581" s="153"/>
      <c r="IT581" s="153"/>
      <c r="IU581" s="153"/>
    </row>
    <row r="582" spans="1:255" s="154" customFormat="1" ht="38.25" customHeight="1">
      <c r="A582" s="12">
        <v>580</v>
      </c>
      <c r="B582" s="100" t="s">
        <v>2454</v>
      </c>
      <c r="C582" s="100" t="s">
        <v>1015</v>
      </c>
      <c r="D582" s="178" t="s">
        <v>1059</v>
      </c>
      <c r="E582" s="116"/>
      <c r="F582" s="117"/>
      <c r="G582" s="117" t="s">
        <v>2466</v>
      </c>
      <c r="H582" s="178" t="s">
        <v>358</v>
      </c>
      <c r="I582" s="178" t="s">
        <v>2455</v>
      </c>
      <c r="J582" s="117"/>
      <c r="K582" s="204">
        <v>69.5</v>
      </c>
      <c r="L582" s="117"/>
      <c r="M582" s="345" t="s">
        <v>2456</v>
      </c>
      <c r="N582" s="12"/>
      <c r="O582" s="104" t="s">
        <v>2827</v>
      </c>
      <c r="P582" s="12" t="s">
        <v>2590</v>
      </c>
      <c r="Q582" s="116"/>
      <c r="R582" s="182"/>
      <c r="S582" s="112"/>
      <c r="T582" s="153"/>
      <c r="U582" s="153"/>
      <c r="V582" s="153"/>
      <c r="W582" s="153"/>
      <c r="X582" s="153"/>
      <c r="Y582" s="153"/>
      <c r="Z582" s="153"/>
      <c r="AA582" s="153"/>
      <c r="AB582" s="153"/>
      <c r="AC582" s="153"/>
      <c r="AD582" s="153"/>
      <c r="AE582" s="153"/>
      <c r="AF582" s="153"/>
      <c r="AG582" s="153"/>
      <c r="AH582" s="153"/>
      <c r="AI582" s="153"/>
      <c r="AJ582" s="153"/>
      <c r="AK582" s="153"/>
      <c r="AL582" s="153"/>
      <c r="AM582" s="153"/>
      <c r="AN582" s="153"/>
      <c r="AO582" s="153"/>
      <c r="AP582" s="153"/>
      <c r="AQ582" s="153"/>
      <c r="AR582" s="153"/>
      <c r="AS582" s="153"/>
      <c r="AT582" s="153"/>
      <c r="AU582" s="153"/>
      <c r="AV582" s="153"/>
      <c r="AW582" s="153"/>
      <c r="AX582" s="153"/>
      <c r="AY582" s="153"/>
      <c r="AZ582" s="153"/>
      <c r="BA582" s="153"/>
      <c r="BB582" s="153"/>
      <c r="BC582" s="153"/>
      <c r="BD582" s="153"/>
      <c r="BE582" s="153"/>
      <c r="BF582" s="153"/>
      <c r="BG582" s="153"/>
      <c r="BH582" s="153"/>
      <c r="BI582" s="153"/>
      <c r="BJ582" s="153"/>
      <c r="BK582" s="153"/>
      <c r="BL582" s="153"/>
      <c r="BM582" s="153"/>
      <c r="BN582" s="153"/>
      <c r="BO582" s="153"/>
      <c r="BP582" s="153"/>
      <c r="BQ582" s="153"/>
      <c r="BR582" s="153"/>
      <c r="BS582" s="153"/>
      <c r="BT582" s="153"/>
      <c r="BU582" s="153"/>
      <c r="BV582" s="153"/>
      <c r="BW582" s="153"/>
      <c r="BX582" s="153"/>
      <c r="BY582" s="153"/>
      <c r="BZ582" s="153"/>
      <c r="CA582" s="153"/>
      <c r="CB582" s="153"/>
      <c r="CC582" s="153"/>
      <c r="CD582" s="153"/>
      <c r="CE582" s="153"/>
      <c r="CF582" s="153"/>
      <c r="CG582" s="153"/>
      <c r="CH582" s="153"/>
      <c r="CI582" s="153"/>
      <c r="CJ582" s="153"/>
      <c r="CK582" s="153"/>
      <c r="CL582" s="153"/>
      <c r="CM582" s="153"/>
      <c r="CN582" s="153"/>
      <c r="CO582" s="153"/>
      <c r="CP582" s="153"/>
      <c r="CQ582" s="153"/>
      <c r="CR582" s="153"/>
      <c r="CS582" s="153"/>
      <c r="CT582" s="153"/>
      <c r="CU582" s="153"/>
      <c r="CV582" s="153"/>
      <c r="CW582" s="153"/>
      <c r="CX582" s="153"/>
      <c r="CY582" s="153"/>
      <c r="CZ582" s="153"/>
      <c r="DA582" s="153"/>
      <c r="DB582" s="153"/>
      <c r="DC582" s="153"/>
      <c r="DD582" s="153"/>
      <c r="DE582" s="153"/>
      <c r="DF582" s="153"/>
      <c r="DG582" s="153"/>
      <c r="DH582" s="153"/>
      <c r="DI582" s="153"/>
      <c r="DJ582" s="153"/>
      <c r="DK582" s="153"/>
      <c r="DL582" s="153"/>
      <c r="DM582" s="153"/>
      <c r="DN582" s="153"/>
      <c r="DO582" s="153"/>
      <c r="DP582" s="153"/>
      <c r="DQ582" s="153"/>
      <c r="DR582" s="153"/>
      <c r="DS582" s="153"/>
      <c r="DT582" s="153"/>
      <c r="DU582" s="153"/>
      <c r="DV582" s="153"/>
      <c r="DW582" s="153"/>
      <c r="DX582" s="153"/>
      <c r="DY582" s="153"/>
      <c r="DZ582" s="153"/>
      <c r="EA582" s="153"/>
      <c r="EB582" s="153"/>
      <c r="EC582" s="153"/>
      <c r="ED582" s="153"/>
      <c r="EE582" s="153"/>
      <c r="EF582" s="153"/>
      <c r="EG582" s="153"/>
      <c r="EH582" s="153"/>
      <c r="EI582" s="153"/>
      <c r="EJ582" s="153"/>
      <c r="EK582" s="153"/>
      <c r="EL582" s="153"/>
      <c r="EM582" s="153"/>
      <c r="EN582" s="153"/>
      <c r="EO582" s="153"/>
      <c r="EP582" s="153"/>
      <c r="EQ582" s="153"/>
      <c r="ER582" s="153"/>
      <c r="ES582" s="153"/>
      <c r="ET582" s="153"/>
      <c r="EU582" s="153"/>
      <c r="EV582" s="153"/>
      <c r="EW582" s="153"/>
      <c r="EX582" s="153"/>
      <c r="EY582" s="153"/>
      <c r="EZ582" s="153"/>
      <c r="FA582" s="153"/>
      <c r="FB582" s="153"/>
      <c r="FC582" s="153"/>
      <c r="FD582" s="153"/>
      <c r="FE582" s="153"/>
      <c r="FF582" s="153"/>
      <c r="FG582" s="153"/>
      <c r="FH582" s="153"/>
      <c r="FI582" s="153"/>
      <c r="FJ582" s="153"/>
      <c r="FK582" s="153"/>
      <c r="FL582" s="153"/>
      <c r="FM582" s="153"/>
      <c r="FN582" s="153"/>
      <c r="FO582" s="153"/>
      <c r="FP582" s="153"/>
      <c r="FQ582" s="153"/>
      <c r="FR582" s="153"/>
      <c r="FS582" s="153"/>
      <c r="FT582" s="153"/>
      <c r="FU582" s="153"/>
      <c r="FV582" s="153"/>
      <c r="FW582" s="153"/>
      <c r="FX582" s="153"/>
      <c r="FY582" s="153"/>
      <c r="FZ582" s="153"/>
      <c r="GA582" s="153"/>
      <c r="GB582" s="153"/>
      <c r="GC582" s="153"/>
      <c r="GD582" s="153"/>
      <c r="GE582" s="153"/>
      <c r="GF582" s="153"/>
      <c r="GG582" s="153"/>
      <c r="GH582" s="153"/>
      <c r="GI582" s="153"/>
      <c r="GJ582" s="153"/>
      <c r="GK582" s="153"/>
      <c r="GL582" s="153"/>
      <c r="GM582" s="153"/>
      <c r="GN582" s="153"/>
      <c r="GO582" s="153"/>
      <c r="GP582" s="153"/>
      <c r="GQ582" s="153"/>
      <c r="GR582" s="153"/>
      <c r="GS582" s="153"/>
      <c r="GT582" s="153"/>
      <c r="GU582" s="153"/>
      <c r="GV582" s="153"/>
      <c r="GW582" s="153"/>
      <c r="GX582" s="153"/>
      <c r="GY582" s="153"/>
      <c r="GZ582" s="153"/>
      <c r="HA582" s="153"/>
      <c r="HB582" s="153"/>
      <c r="HC582" s="153"/>
      <c r="HD582" s="153"/>
      <c r="HE582" s="153"/>
      <c r="HF582" s="153"/>
      <c r="HG582" s="153"/>
      <c r="HH582" s="153"/>
      <c r="HI582" s="153"/>
      <c r="HJ582" s="153"/>
      <c r="HK582" s="153"/>
      <c r="HL582" s="153"/>
      <c r="HM582" s="153"/>
      <c r="HN582" s="153"/>
      <c r="HO582" s="153"/>
      <c r="HP582" s="153"/>
      <c r="HQ582" s="153"/>
      <c r="HR582" s="153"/>
      <c r="HS582" s="153"/>
      <c r="HT582" s="153"/>
      <c r="HU582" s="153"/>
      <c r="HV582" s="153"/>
      <c r="HW582" s="153"/>
      <c r="HX582" s="153"/>
      <c r="HY582" s="153"/>
      <c r="HZ582" s="153"/>
      <c r="IA582" s="153"/>
      <c r="IB582" s="153"/>
      <c r="IC582" s="153"/>
      <c r="ID582" s="153"/>
      <c r="IE582" s="153"/>
      <c r="IF582" s="153"/>
      <c r="IG582" s="153"/>
      <c r="IH582" s="153"/>
      <c r="II582" s="153"/>
      <c r="IJ582" s="153"/>
      <c r="IK582" s="153"/>
      <c r="IL582" s="153"/>
      <c r="IM582" s="153"/>
      <c r="IN582" s="153"/>
      <c r="IO582" s="153"/>
      <c r="IP582" s="153"/>
      <c r="IQ582" s="153"/>
      <c r="IR582" s="153"/>
      <c r="IS582" s="153"/>
      <c r="IT582" s="153"/>
      <c r="IU582" s="153"/>
    </row>
    <row r="583" spans="1:255" s="154" customFormat="1" ht="38.25" customHeight="1">
      <c r="A583" s="12">
        <v>581</v>
      </c>
      <c r="B583" s="100" t="s">
        <v>2457</v>
      </c>
      <c r="C583" s="100" t="s">
        <v>1015</v>
      </c>
      <c r="D583" s="178" t="s">
        <v>1059</v>
      </c>
      <c r="E583" s="116"/>
      <c r="F583" s="117"/>
      <c r="G583" s="117" t="s">
        <v>2466</v>
      </c>
      <c r="H583" s="178" t="s">
        <v>358</v>
      </c>
      <c r="I583" s="178" t="s">
        <v>2458</v>
      </c>
      <c r="J583" s="117"/>
      <c r="K583" s="204">
        <v>69.4</v>
      </c>
      <c r="L583" s="117"/>
      <c r="M583" s="345" t="s">
        <v>2459</v>
      </c>
      <c r="N583" s="345"/>
      <c r="O583" s="104" t="s">
        <v>2827</v>
      </c>
      <c r="P583" s="12" t="s">
        <v>2590</v>
      </c>
      <c r="Q583" s="116"/>
      <c r="R583" s="182"/>
      <c r="S583" s="112"/>
      <c r="T583" s="153"/>
      <c r="U583" s="153"/>
      <c r="V583" s="153"/>
      <c r="W583" s="153"/>
      <c r="X583" s="153"/>
      <c r="Y583" s="153"/>
      <c r="Z583" s="153"/>
      <c r="AA583" s="153"/>
      <c r="AB583" s="153"/>
      <c r="AC583" s="153"/>
      <c r="AD583" s="153"/>
      <c r="AE583" s="153"/>
      <c r="AF583" s="153"/>
      <c r="AG583" s="153"/>
      <c r="AH583" s="153"/>
      <c r="AI583" s="153"/>
      <c r="AJ583" s="153"/>
      <c r="AK583" s="153"/>
      <c r="AL583" s="153"/>
      <c r="AM583" s="153"/>
      <c r="AN583" s="153"/>
      <c r="AO583" s="153"/>
      <c r="AP583" s="153"/>
      <c r="AQ583" s="153"/>
      <c r="AR583" s="153"/>
      <c r="AS583" s="153"/>
      <c r="AT583" s="153"/>
      <c r="AU583" s="153"/>
      <c r="AV583" s="153"/>
      <c r="AW583" s="153"/>
      <c r="AX583" s="153"/>
      <c r="AY583" s="153"/>
      <c r="AZ583" s="153"/>
      <c r="BA583" s="153"/>
      <c r="BB583" s="153"/>
      <c r="BC583" s="153"/>
      <c r="BD583" s="153"/>
      <c r="BE583" s="153"/>
      <c r="BF583" s="153"/>
      <c r="BG583" s="153"/>
      <c r="BH583" s="153"/>
      <c r="BI583" s="153"/>
      <c r="BJ583" s="153"/>
      <c r="BK583" s="153"/>
      <c r="BL583" s="153"/>
      <c r="BM583" s="153"/>
      <c r="BN583" s="153"/>
      <c r="BO583" s="153"/>
      <c r="BP583" s="153"/>
      <c r="BQ583" s="153"/>
      <c r="BR583" s="153"/>
      <c r="BS583" s="153"/>
      <c r="BT583" s="153"/>
      <c r="BU583" s="153"/>
      <c r="BV583" s="153"/>
      <c r="BW583" s="153"/>
      <c r="BX583" s="153"/>
      <c r="BY583" s="153"/>
      <c r="BZ583" s="153"/>
      <c r="CA583" s="153"/>
      <c r="CB583" s="153"/>
      <c r="CC583" s="153"/>
      <c r="CD583" s="153"/>
      <c r="CE583" s="153"/>
      <c r="CF583" s="153"/>
      <c r="CG583" s="153"/>
      <c r="CH583" s="153"/>
      <c r="CI583" s="153"/>
      <c r="CJ583" s="153"/>
      <c r="CK583" s="153"/>
      <c r="CL583" s="153"/>
      <c r="CM583" s="153"/>
      <c r="CN583" s="153"/>
      <c r="CO583" s="153"/>
      <c r="CP583" s="153"/>
      <c r="CQ583" s="153"/>
      <c r="CR583" s="153"/>
      <c r="CS583" s="153"/>
      <c r="CT583" s="153"/>
      <c r="CU583" s="153"/>
      <c r="CV583" s="153"/>
      <c r="CW583" s="153"/>
      <c r="CX583" s="153"/>
      <c r="CY583" s="153"/>
      <c r="CZ583" s="153"/>
      <c r="DA583" s="153"/>
      <c r="DB583" s="153"/>
      <c r="DC583" s="153"/>
      <c r="DD583" s="153"/>
      <c r="DE583" s="153"/>
      <c r="DF583" s="153"/>
      <c r="DG583" s="153"/>
      <c r="DH583" s="153"/>
      <c r="DI583" s="153"/>
      <c r="DJ583" s="153"/>
      <c r="DK583" s="153"/>
      <c r="DL583" s="153"/>
      <c r="DM583" s="153"/>
      <c r="DN583" s="153"/>
      <c r="DO583" s="153"/>
      <c r="DP583" s="153"/>
      <c r="DQ583" s="153"/>
      <c r="DR583" s="153"/>
      <c r="DS583" s="153"/>
      <c r="DT583" s="153"/>
      <c r="DU583" s="153"/>
      <c r="DV583" s="153"/>
      <c r="DW583" s="153"/>
      <c r="DX583" s="153"/>
      <c r="DY583" s="153"/>
      <c r="DZ583" s="153"/>
      <c r="EA583" s="153"/>
      <c r="EB583" s="153"/>
      <c r="EC583" s="153"/>
      <c r="ED583" s="153"/>
      <c r="EE583" s="153"/>
      <c r="EF583" s="153"/>
      <c r="EG583" s="153"/>
      <c r="EH583" s="153"/>
      <c r="EI583" s="153"/>
      <c r="EJ583" s="153"/>
      <c r="EK583" s="153"/>
      <c r="EL583" s="153"/>
      <c r="EM583" s="153"/>
      <c r="EN583" s="153"/>
      <c r="EO583" s="153"/>
      <c r="EP583" s="153"/>
      <c r="EQ583" s="153"/>
      <c r="ER583" s="153"/>
      <c r="ES583" s="153"/>
      <c r="ET583" s="153"/>
      <c r="EU583" s="153"/>
      <c r="EV583" s="153"/>
      <c r="EW583" s="153"/>
      <c r="EX583" s="153"/>
      <c r="EY583" s="153"/>
      <c r="EZ583" s="153"/>
      <c r="FA583" s="153"/>
      <c r="FB583" s="153"/>
      <c r="FC583" s="153"/>
      <c r="FD583" s="153"/>
      <c r="FE583" s="153"/>
      <c r="FF583" s="153"/>
      <c r="FG583" s="153"/>
      <c r="FH583" s="153"/>
      <c r="FI583" s="153"/>
      <c r="FJ583" s="153"/>
      <c r="FK583" s="153"/>
      <c r="FL583" s="153"/>
      <c r="FM583" s="153"/>
      <c r="FN583" s="153"/>
      <c r="FO583" s="153"/>
      <c r="FP583" s="153"/>
      <c r="FQ583" s="153"/>
      <c r="FR583" s="153"/>
      <c r="FS583" s="153"/>
      <c r="FT583" s="153"/>
      <c r="FU583" s="153"/>
      <c r="FV583" s="153"/>
      <c r="FW583" s="153"/>
      <c r="FX583" s="153"/>
      <c r="FY583" s="153"/>
      <c r="FZ583" s="153"/>
      <c r="GA583" s="153"/>
      <c r="GB583" s="153"/>
      <c r="GC583" s="153"/>
      <c r="GD583" s="153"/>
      <c r="GE583" s="153"/>
      <c r="GF583" s="153"/>
      <c r="GG583" s="153"/>
      <c r="GH583" s="153"/>
      <c r="GI583" s="153"/>
      <c r="GJ583" s="153"/>
      <c r="GK583" s="153"/>
      <c r="GL583" s="153"/>
      <c r="GM583" s="153"/>
      <c r="GN583" s="153"/>
      <c r="GO583" s="153"/>
      <c r="GP583" s="153"/>
      <c r="GQ583" s="153"/>
      <c r="GR583" s="153"/>
      <c r="GS583" s="153"/>
      <c r="GT583" s="153"/>
      <c r="GU583" s="153"/>
      <c r="GV583" s="153"/>
      <c r="GW583" s="153"/>
      <c r="GX583" s="153"/>
      <c r="GY583" s="153"/>
      <c r="GZ583" s="153"/>
      <c r="HA583" s="153"/>
      <c r="HB583" s="153"/>
      <c r="HC583" s="153"/>
      <c r="HD583" s="153"/>
      <c r="HE583" s="153"/>
      <c r="HF583" s="153"/>
      <c r="HG583" s="153"/>
      <c r="HH583" s="153"/>
      <c r="HI583" s="153"/>
      <c r="HJ583" s="153"/>
      <c r="HK583" s="153"/>
      <c r="HL583" s="153"/>
      <c r="HM583" s="153"/>
      <c r="HN583" s="153"/>
      <c r="HO583" s="153"/>
      <c r="HP583" s="153"/>
      <c r="HQ583" s="153"/>
      <c r="HR583" s="153"/>
      <c r="HS583" s="153"/>
      <c r="HT583" s="153"/>
      <c r="HU583" s="153"/>
      <c r="HV583" s="153"/>
      <c r="HW583" s="153"/>
      <c r="HX583" s="153"/>
      <c r="HY583" s="153"/>
      <c r="HZ583" s="153"/>
      <c r="IA583" s="153"/>
      <c r="IB583" s="153"/>
      <c r="IC583" s="153"/>
      <c r="ID583" s="153"/>
      <c r="IE583" s="153"/>
      <c r="IF583" s="153"/>
      <c r="IG583" s="153"/>
      <c r="IH583" s="153"/>
      <c r="II583" s="153"/>
      <c r="IJ583" s="153"/>
      <c r="IK583" s="153"/>
      <c r="IL583" s="153"/>
      <c r="IM583" s="153"/>
      <c r="IN583" s="153"/>
      <c r="IO583" s="153"/>
      <c r="IP583" s="153"/>
      <c r="IQ583" s="153"/>
      <c r="IR583" s="153"/>
      <c r="IS583" s="153"/>
      <c r="IT583" s="153"/>
      <c r="IU583" s="153"/>
    </row>
    <row r="584" spans="1:255" s="154" customFormat="1" ht="38.25" customHeight="1">
      <c r="A584" s="12">
        <v>582</v>
      </c>
      <c r="B584" s="100" t="s">
        <v>2460</v>
      </c>
      <c r="C584" s="100" t="s">
        <v>1015</v>
      </c>
      <c r="D584" s="178" t="s">
        <v>1059</v>
      </c>
      <c r="E584" s="116"/>
      <c r="F584" s="117"/>
      <c r="G584" s="117" t="s">
        <v>2466</v>
      </c>
      <c r="H584" s="178" t="s">
        <v>358</v>
      </c>
      <c r="I584" s="178" t="s">
        <v>2461</v>
      </c>
      <c r="J584" s="117"/>
      <c r="K584" s="204">
        <v>69.5</v>
      </c>
      <c r="L584" s="117"/>
      <c r="M584" s="345" t="s">
        <v>2462</v>
      </c>
      <c r="N584" s="345"/>
      <c r="O584" s="104" t="s">
        <v>2827</v>
      </c>
      <c r="P584" s="12" t="s">
        <v>2590</v>
      </c>
      <c r="Q584" s="116"/>
      <c r="R584" s="182"/>
      <c r="S584" s="112"/>
      <c r="T584" s="153"/>
      <c r="U584" s="153"/>
      <c r="V584" s="153"/>
      <c r="W584" s="153"/>
      <c r="X584" s="153"/>
      <c r="Y584" s="153"/>
      <c r="Z584" s="153"/>
      <c r="AA584" s="153"/>
      <c r="AB584" s="153"/>
      <c r="AC584" s="153"/>
      <c r="AD584" s="153"/>
      <c r="AE584" s="153"/>
      <c r="AF584" s="153"/>
      <c r="AG584" s="153"/>
      <c r="AH584" s="153"/>
      <c r="AI584" s="153"/>
      <c r="AJ584" s="153"/>
      <c r="AK584" s="153"/>
      <c r="AL584" s="153"/>
      <c r="AM584" s="153"/>
      <c r="AN584" s="153"/>
      <c r="AO584" s="153"/>
      <c r="AP584" s="153"/>
      <c r="AQ584" s="153"/>
      <c r="AR584" s="153"/>
      <c r="AS584" s="153"/>
      <c r="AT584" s="153"/>
      <c r="AU584" s="153"/>
      <c r="AV584" s="153"/>
      <c r="AW584" s="153"/>
      <c r="AX584" s="153"/>
      <c r="AY584" s="153"/>
      <c r="AZ584" s="153"/>
      <c r="BA584" s="153"/>
      <c r="BB584" s="153"/>
      <c r="BC584" s="153"/>
      <c r="BD584" s="153"/>
      <c r="BE584" s="153"/>
      <c r="BF584" s="153"/>
      <c r="BG584" s="153"/>
      <c r="BH584" s="153"/>
      <c r="BI584" s="153"/>
      <c r="BJ584" s="153"/>
      <c r="BK584" s="153"/>
      <c r="BL584" s="153"/>
      <c r="BM584" s="153"/>
      <c r="BN584" s="153"/>
      <c r="BO584" s="153"/>
      <c r="BP584" s="153"/>
      <c r="BQ584" s="153"/>
      <c r="BR584" s="153"/>
      <c r="BS584" s="153"/>
      <c r="BT584" s="153"/>
      <c r="BU584" s="153"/>
      <c r="BV584" s="153"/>
      <c r="BW584" s="153"/>
      <c r="BX584" s="153"/>
      <c r="BY584" s="153"/>
      <c r="BZ584" s="153"/>
      <c r="CA584" s="153"/>
      <c r="CB584" s="153"/>
      <c r="CC584" s="153"/>
      <c r="CD584" s="153"/>
      <c r="CE584" s="153"/>
      <c r="CF584" s="153"/>
      <c r="CG584" s="153"/>
      <c r="CH584" s="153"/>
      <c r="CI584" s="153"/>
      <c r="CJ584" s="153"/>
      <c r="CK584" s="153"/>
      <c r="CL584" s="153"/>
      <c r="CM584" s="153"/>
      <c r="CN584" s="153"/>
      <c r="CO584" s="153"/>
      <c r="CP584" s="153"/>
      <c r="CQ584" s="153"/>
      <c r="CR584" s="153"/>
      <c r="CS584" s="153"/>
      <c r="CT584" s="153"/>
      <c r="CU584" s="153"/>
      <c r="CV584" s="153"/>
      <c r="CW584" s="153"/>
      <c r="CX584" s="153"/>
      <c r="CY584" s="153"/>
      <c r="CZ584" s="153"/>
      <c r="DA584" s="153"/>
      <c r="DB584" s="153"/>
      <c r="DC584" s="153"/>
      <c r="DD584" s="153"/>
      <c r="DE584" s="153"/>
      <c r="DF584" s="153"/>
      <c r="DG584" s="153"/>
      <c r="DH584" s="153"/>
      <c r="DI584" s="153"/>
      <c r="DJ584" s="153"/>
      <c r="DK584" s="153"/>
      <c r="DL584" s="153"/>
      <c r="DM584" s="153"/>
      <c r="DN584" s="153"/>
      <c r="DO584" s="153"/>
      <c r="DP584" s="153"/>
      <c r="DQ584" s="153"/>
      <c r="DR584" s="153"/>
      <c r="DS584" s="153"/>
      <c r="DT584" s="153"/>
      <c r="DU584" s="153"/>
      <c r="DV584" s="153"/>
      <c r="DW584" s="153"/>
      <c r="DX584" s="153"/>
      <c r="DY584" s="153"/>
      <c r="DZ584" s="153"/>
      <c r="EA584" s="153"/>
      <c r="EB584" s="153"/>
      <c r="EC584" s="153"/>
      <c r="ED584" s="153"/>
      <c r="EE584" s="153"/>
      <c r="EF584" s="153"/>
      <c r="EG584" s="153"/>
      <c r="EH584" s="153"/>
      <c r="EI584" s="153"/>
      <c r="EJ584" s="153"/>
      <c r="EK584" s="153"/>
      <c r="EL584" s="153"/>
      <c r="EM584" s="153"/>
      <c r="EN584" s="153"/>
      <c r="EO584" s="153"/>
      <c r="EP584" s="153"/>
      <c r="EQ584" s="153"/>
      <c r="ER584" s="153"/>
      <c r="ES584" s="153"/>
      <c r="ET584" s="153"/>
      <c r="EU584" s="153"/>
      <c r="EV584" s="153"/>
      <c r="EW584" s="153"/>
      <c r="EX584" s="153"/>
      <c r="EY584" s="153"/>
      <c r="EZ584" s="153"/>
      <c r="FA584" s="153"/>
      <c r="FB584" s="153"/>
      <c r="FC584" s="153"/>
      <c r="FD584" s="153"/>
      <c r="FE584" s="153"/>
      <c r="FF584" s="153"/>
      <c r="FG584" s="153"/>
      <c r="FH584" s="153"/>
      <c r="FI584" s="153"/>
      <c r="FJ584" s="153"/>
      <c r="FK584" s="153"/>
      <c r="FL584" s="153"/>
      <c r="FM584" s="153"/>
      <c r="FN584" s="153"/>
      <c r="FO584" s="153"/>
      <c r="FP584" s="153"/>
      <c r="FQ584" s="153"/>
      <c r="FR584" s="153"/>
      <c r="FS584" s="153"/>
      <c r="FT584" s="153"/>
      <c r="FU584" s="153"/>
      <c r="FV584" s="153"/>
      <c r="FW584" s="153"/>
      <c r="FX584" s="153"/>
      <c r="FY584" s="153"/>
      <c r="FZ584" s="153"/>
      <c r="GA584" s="153"/>
      <c r="GB584" s="153"/>
      <c r="GC584" s="153"/>
      <c r="GD584" s="153"/>
      <c r="GE584" s="153"/>
      <c r="GF584" s="153"/>
      <c r="GG584" s="153"/>
      <c r="GH584" s="153"/>
      <c r="GI584" s="153"/>
      <c r="GJ584" s="153"/>
      <c r="GK584" s="153"/>
      <c r="GL584" s="153"/>
      <c r="GM584" s="153"/>
      <c r="GN584" s="153"/>
      <c r="GO584" s="153"/>
      <c r="GP584" s="153"/>
      <c r="GQ584" s="153"/>
      <c r="GR584" s="153"/>
      <c r="GS584" s="153"/>
      <c r="GT584" s="153"/>
      <c r="GU584" s="153"/>
      <c r="GV584" s="153"/>
      <c r="GW584" s="153"/>
      <c r="GX584" s="153"/>
      <c r="GY584" s="153"/>
      <c r="GZ584" s="153"/>
      <c r="HA584" s="153"/>
      <c r="HB584" s="153"/>
      <c r="HC584" s="153"/>
      <c r="HD584" s="153"/>
      <c r="HE584" s="153"/>
      <c r="HF584" s="153"/>
      <c r="HG584" s="153"/>
      <c r="HH584" s="153"/>
      <c r="HI584" s="153"/>
      <c r="HJ584" s="153"/>
      <c r="HK584" s="153"/>
      <c r="HL584" s="153"/>
      <c r="HM584" s="153"/>
      <c r="HN584" s="153"/>
      <c r="HO584" s="153"/>
      <c r="HP584" s="153"/>
      <c r="HQ584" s="153"/>
      <c r="HR584" s="153"/>
      <c r="HS584" s="153"/>
      <c r="HT584" s="153"/>
      <c r="HU584" s="153"/>
      <c r="HV584" s="153"/>
      <c r="HW584" s="153"/>
      <c r="HX584" s="153"/>
      <c r="HY584" s="153"/>
      <c r="HZ584" s="153"/>
      <c r="IA584" s="153"/>
      <c r="IB584" s="153"/>
      <c r="IC584" s="153"/>
      <c r="ID584" s="153"/>
      <c r="IE584" s="153"/>
      <c r="IF584" s="153"/>
      <c r="IG584" s="153"/>
      <c r="IH584" s="153"/>
      <c r="II584" s="153"/>
      <c r="IJ584" s="153"/>
      <c r="IK584" s="153"/>
      <c r="IL584" s="153"/>
      <c r="IM584" s="153"/>
      <c r="IN584" s="153"/>
      <c r="IO584" s="153"/>
      <c r="IP584" s="153"/>
      <c r="IQ584" s="153"/>
      <c r="IR584" s="153"/>
      <c r="IS584" s="153"/>
      <c r="IT584" s="153"/>
      <c r="IU584" s="153"/>
    </row>
    <row r="585" spans="1:255" s="111" customFormat="1" ht="36.75" customHeight="1">
      <c r="A585" s="12">
        <v>583</v>
      </c>
      <c r="B585" s="100" t="s">
        <v>2463</v>
      </c>
      <c r="C585" s="100" t="s">
        <v>1015</v>
      </c>
      <c r="D585" s="178" t="s">
        <v>1059</v>
      </c>
      <c r="E585" s="116"/>
      <c r="F585" s="117"/>
      <c r="G585" s="117" t="s">
        <v>2466</v>
      </c>
      <c r="H585" s="178" t="s">
        <v>358</v>
      </c>
      <c r="I585" s="178" t="s">
        <v>2464</v>
      </c>
      <c r="J585" s="117"/>
      <c r="K585" s="204">
        <v>69.4</v>
      </c>
      <c r="L585" s="117"/>
      <c r="M585" s="12" t="s">
        <v>2465</v>
      </c>
      <c r="N585" s="12"/>
      <c r="O585" s="104" t="s">
        <v>2827</v>
      </c>
      <c r="P585" s="12" t="s">
        <v>2590</v>
      </c>
      <c r="Q585" s="116"/>
      <c r="R585" s="18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c r="AO585" s="112"/>
      <c r="AP585" s="112"/>
      <c r="AQ585" s="112"/>
      <c r="AR585" s="112"/>
      <c r="AS585" s="112"/>
      <c r="AT585" s="112"/>
      <c r="AU585" s="112"/>
      <c r="AV585" s="112"/>
      <c r="AW585" s="112"/>
      <c r="AX585" s="112"/>
      <c r="AY585" s="112"/>
      <c r="AZ585" s="112"/>
      <c r="BA585" s="112"/>
      <c r="BB585" s="112"/>
      <c r="BC585" s="112"/>
      <c r="BD585" s="112"/>
      <c r="BE585" s="112"/>
      <c r="BF585" s="112"/>
      <c r="BG585" s="112"/>
      <c r="BH585" s="112"/>
      <c r="BI585" s="112"/>
      <c r="BJ585" s="112"/>
      <c r="BK585" s="112"/>
      <c r="BL585" s="112"/>
      <c r="BM585" s="112"/>
      <c r="BN585" s="112"/>
      <c r="BO585" s="112"/>
      <c r="BP585" s="112"/>
      <c r="BQ585" s="112"/>
      <c r="BR585" s="112"/>
      <c r="BS585" s="112"/>
      <c r="BT585" s="112"/>
      <c r="BU585" s="112"/>
      <c r="BV585" s="112"/>
      <c r="BW585" s="112"/>
      <c r="BX585" s="112"/>
      <c r="BY585" s="112"/>
      <c r="BZ585" s="112"/>
      <c r="CA585" s="112"/>
      <c r="CB585" s="112"/>
      <c r="CC585" s="112"/>
      <c r="CD585" s="112"/>
      <c r="CE585" s="112"/>
      <c r="CF585" s="112"/>
      <c r="CG585" s="112"/>
      <c r="CH585" s="112"/>
      <c r="CI585" s="112"/>
      <c r="CJ585" s="112"/>
      <c r="CK585" s="112"/>
      <c r="CL585" s="112"/>
      <c r="CM585" s="112"/>
      <c r="CN585" s="112"/>
      <c r="CO585" s="112"/>
      <c r="CP585" s="112"/>
      <c r="CQ585" s="112"/>
      <c r="CR585" s="112"/>
      <c r="CS585" s="112"/>
      <c r="CT585" s="112"/>
      <c r="CU585" s="112"/>
      <c r="CV585" s="112"/>
      <c r="CW585" s="112"/>
      <c r="CX585" s="112"/>
      <c r="CY585" s="112"/>
      <c r="CZ585" s="112"/>
      <c r="DA585" s="112"/>
      <c r="DB585" s="112"/>
      <c r="DC585" s="112"/>
      <c r="DD585" s="112"/>
      <c r="DE585" s="112"/>
      <c r="DF585" s="112"/>
      <c r="DG585" s="112"/>
      <c r="DH585" s="112"/>
      <c r="DI585" s="112"/>
      <c r="DJ585" s="112"/>
      <c r="DK585" s="112"/>
      <c r="DL585" s="112"/>
      <c r="DM585" s="112"/>
      <c r="DN585" s="112"/>
      <c r="DO585" s="112"/>
      <c r="DP585" s="112"/>
      <c r="DQ585" s="112"/>
      <c r="DR585" s="112"/>
      <c r="DS585" s="112"/>
      <c r="DT585" s="112"/>
      <c r="DU585" s="112"/>
      <c r="DV585" s="112"/>
      <c r="DW585" s="112"/>
      <c r="DX585" s="112"/>
      <c r="DY585" s="112"/>
      <c r="DZ585" s="112"/>
      <c r="EA585" s="112"/>
      <c r="EB585" s="112"/>
      <c r="EC585" s="112"/>
      <c r="ED585" s="112"/>
      <c r="EE585" s="112"/>
      <c r="EF585" s="112"/>
      <c r="EG585" s="112"/>
      <c r="EH585" s="112"/>
      <c r="EI585" s="112"/>
      <c r="EJ585" s="112"/>
      <c r="EK585" s="112"/>
      <c r="EL585" s="112"/>
      <c r="EM585" s="112"/>
      <c r="EN585" s="112"/>
      <c r="EO585" s="112"/>
      <c r="EP585" s="112"/>
      <c r="EQ585" s="112"/>
      <c r="ER585" s="112"/>
      <c r="ES585" s="112"/>
      <c r="ET585" s="112"/>
      <c r="EU585" s="112"/>
      <c r="EV585" s="112"/>
      <c r="EW585" s="112"/>
      <c r="EX585" s="112"/>
      <c r="EY585" s="112"/>
      <c r="EZ585" s="112"/>
      <c r="FA585" s="112"/>
      <c r="FB585" s="112"/>
      <c r="FC585" s="112"/>
      <c r="FD585" s="112"/>
      <c r="FE585" s="112"/>
      <c r="FF585" s="112"/>
      <c r="FG585" s="112"/>
      <c r="FH585" s="112"/>
      <c r="FI585" s="112"/>
      <c r="FJ585" s="112"/>
      <c r="FK585" s="112"/>
      <c r="FL585" s="112"/>
      <c r="FM585" s="112"/>
      <c r="FN585" s="112"/>
      <c r="FO585" s="112"/>
      <c r="FP585" s="112"/>
      <c r="FQ585" s="112"/>
      <c r="FR585" s="112"/>
      <c r="FS585" s="112"/>
      <c r="FT585" s="112"/>
      <c r="FU585" s="112"/>
      <c r="FV585" s="112"/>
      <c r="FW585" s="112"/>
      <c r="FX585" s="112"/>
      <c r="FY585" s="112"/>
      <c r="FZ585" s="112"/>
      <c r="GA585" s="112"/>
      <c r="GB585" s="112"/>
      <c r="GC585" s="112"/>
      <c r="GD585" s="112"/>
      <c r="GE585" s="112"/>
      <c r="GF585" s="112"/>
      <c r="GG585" s="112"/>
      <c r="GH585" s="112"/>
      <c r="GI585" s="112"/>
      <c r="GJ585" s="112"/>
      <c r="GK585" s="112"/>
      <c r="GL585" s="112"/>
      <c r="GM585" s="112"/>
      <c r="GN585" s="112"/>
      <c r="GO585" s="112"/>
      <c r="GP585" s="112"/>
      <c r="GQ585" s="112"/>
      <c r="GR585" s="112"/>
      <c r="GS585" s="112"/>
      <c r="GT585" s="112"/>
      <c r="GU585" s="112"/>
      <c r="GV585" s="112"/>
      <c r="GW585" s="112"/>
      <c r="GX585" s="112"/>
      <c r="GY585" s="112"/>
      <c r="GZ585" s="112"/>
      <c r="HA585" s="112"/>
      <c r="HB585" s="112"/>
      <c r="HC585" s="112"/>
      <c r="HD585" s="112"/>
      <c r="HE585" s="112"/>
      <c r="HF585" s="112"/>
      <c r="HG585" s="112"/>
      <c r="HH585" s="112"/>
      <c r="HI585" s="112"/>
      <c r="HJ585" s="112"/>
      <c r="HK585" s="112"/>
      <c r="HL585" s="112"/>
      <c r="HM585" s="112"/>
      <c r="HN585" s="112"/>
      <c r="HO585" s="112"/>
      <c r="HP585" s="112"/>
      <c r="HQ585" s="112"/>
      <c r="HR585" s="112"/>
      <c r="HS585" s="112"/>
      <c r="HT585" s="112"/>
      <c r="HU585" s="112"/>
      <c r="HV585" s="112"/>
      <c r="HW585" s="112"/>
      <c r="HX585" s="112"/>
      <c r="HY585" s="112"/>
      <c r="HZ585" s="112"/>
      <c r="IA585" s="112"/>
      <c r="IB585" s="112"/>
      <c r="IC585" s="112"/>
      <c r="ID585" s="112"/>
      <c r="IE585" s="112"/>
      <c r="IF585" s="112"/>
      <c r="IG585" s="112"/>
      <c r="IH585" s="112"/>
      <c r="II585" s="112"/>
      <c r="IJ585" s="112"/>
      <c r="IK585" s="112"/>
      <c r="IL585" s="112"/>
      <c r="IM585" s="112"/>
      <c r="IN585" s="112"/>
      <c r="IO585" s="112"/>
      <c r="IP585" s="112"/>
      <c r="IQ585" s="112"/>
      <c r="IR585" s="112"/>
      <c r="IS585" s="112"/>
      <c r="IT585" s="112"/>
      <c r="IU585" s="112"/>
    </row>
    <row r="586" spans="1:255" s="111" customFormat="1" ht="39" customHeight="1" hidden="1">
      <c r="A586" s="24">
        <v>584</v>
      </c>
      <c r="B586" s="113" t="s">
        <v>2469</v>
      </c>
      <c r="C586" s="113" t="s">
        <v>1333</v>
      </c>
      <c r="D586" s="23"/>
      <c r="E586" s="150"/>
      <c r="F586" s="152" t="s">
        <v>3360</v>
      </c>
      <c r="G586" s="152" t="s">
        <v>2466</v>
      </c>
      <c r="H586" s="23" t="s">
        <v>358</v>
      </c>
      <c r="I586" s="23" t="s">
        <v>2468</v>
      </c>
      <c r="J586" s="152"/>
      <c r="K586" s="224">
        <v>48.6</v>
      </c>
      <c r="L586" s="152"/>
      <c r="M586" s="24" t="s">
        <v>2467</v>
      </c>
      <c r="N586" s="24"/>
      <c r="O586" s="120" t="s">
        <v>3361</v>
      </c>
      <c r="P586" s="24" t="s">
        <v>2590</v>
      </c>
      <c r="Q586" s="150"/>
      <c r="R586" s="81"/>
      <c r="S586" s="153"/>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c r="AO586" s="112"/>
      <c r="AP586" s="112"/>
      <c r="AQ586" s="112"/>
      <c r="AR586" s="112"/>
      <c r="AS586" s="112"/>
      <c r="AT586" s="112"/>
      <c r="AU586" s="112"/>
      <c r="AV586" s="112"/>
      <c r="AW586" s="112"/>
      <c r="AX586" s="112"/>
      <c r="AY586" s="112"/>
      <c r="AZ586" s="112"/>
      <c r="BA586" s="112"/>
      <c r="BB586" s="112"/>
      <c r="BC586" s="112"/>
      <c r="BD586" s="112"/>
      <c r="BE586" s="112"/>
      <c r="BF586" s="112"/>
      <c r="BG586" s="112"/>
      <c r="BH586" s="112"/>
      <c r="BI586" s="112"/>
      <c r="BJ586" s="112"/>
      <c r="BK586" s="112"/>
      <c r="BL586" s="112"/>
      <c r="BM586" s="112"/>
      <c r="BN586" s="112"/>
      <c r="BO586" s="112"/>
      <c r="BP586" s="112"/>
      <c r="BQ586" s="112"/>
      <c r="BR586" s="112"/>
      <c r="BS586" s="112"/>
      <c r="BT586" s="112"/>
      <c r="BU586" s="112"/>
      <c r="BV586" s="112"/>
      <c r="BW586" s="112"/>
      <c r="BX586" s="112"/>
      <c r="BY586" s="112"/>
      <c r="BZ586" s="112"/>
      <c r="CA586" s="112"/>
      <c r="CB586" s="112"/>
      <c r="CC586" s="112"/>
      <c r="CD586" s="112"/>
      <c r="CE586" s="112"/>
      <c r="CF586" s="112"/>
      <c r="CG586" s="112"/>
      <c r="CH586" s="112"/>
      <c r="CI586" s="112"/>
      <c r="CJ586" s="112"/>
      <c r="CK586" s="112"/>
      <c r="CL586" s="112"/>
      <c r="CM586" s="112"/>
      <c r="CN586" s="112"/>
      <c r="CO586" s="112"/>
      <c r="CP586" s="112"/>
      <c r="CQ586" s="112"/>
      <c r="CR586" s="112"/>
      <c r="CS586" s="112"/>
      <c r="CT586" s="112"/>
      <c r="CU586" s="112"/>
      <c r="CV586" s="112"/>
      <c r="CW586" s="112"/>
      <c r="CX586" s="112"/>
      <c r="CY586" s="112"/>
      <c r="CZ586" s="112"/>
      <c r="DA586" s="112"/>
      <c r="DB586" s="112"/>
      <c r="DC586" s="112"/>
      <c r="DD586" s="112"/>
      <c r="DE586" s="112"/>
      <c r="DF586" s="112"/>
      <c r="DG586" s="112"/>
      <c r="DH586" s="112"/>
      <c r="DI586" s="112"/>
      <c r="DJ586" s="112"/>
      <c r="DK586" s="112"/>
      <c r="DL586" s="112"/>
      <c r="DM586" s="112"/>
      <c r="DN586" s="112"/>
      <c r="DO586" s="112"/>
      <c r="DP586" s="112"/>
      <c r="DQ586" s="112"/>
      <c r="DR586" s="112"/>
      <c r="DS586" s="112"/>
      <c r="DT586" s="112"/>
      <c r="DU586" s="112"/>
      <c r="DV586" s="112"/>
      <c r="DW586" s="112"/>
      <c r="DX586" s="112"/>
      <c r="DY586" s="112"/>
      <c r="DZ586" s="112"/>
      <c r="EA586" s="112"/>
      <c r="EB586" s="112"/>
      <c r="EC586" s="112"/>
      <c r="ED586" s="112"/>
      <c r="EE586" s="112"/>
      <c r="EF586" s="112"/>
      <c r="EG586" s="112"/>
      <c r="EH586" s="112"/>
      <c r="EI586" s="112"/>
      <c r="EJ586" s="112"/>
      <c r="EK586" s="112"/>
      <c r="EL586" s="112"/>
      <c r="EM586" s="112"/>
      <c r="EN586" s="112"/>
      <c r="EO586" s="112"/>
      <c r="EP586" s="112"/>
      <c r="EQ586" s="112"/>
      <c r="ER586" s="112"/>
      <c r="ES586" s="112"/>
      <c r="ET586" s="112"/>
      <c r="EU586" s="112"/>
      <c r="EV586" s="112"/>
      <c r="EW586" s="112"/>
      <c r="EX586" s="112"/>
      <c r="EY586" s="112"/>
      <c r="EZ586" s="112"/>
      <c r="FA586" s="112"/>
      <c r="FB586" s="112"/>
      <c r="FC586" s="112"/>
      <c r="FD586" s="112"/>
      <c r="FE586" s="112"/>
      <c r="FF586" s="112"/>
      <c r="FG586" s="112"/>
      <c r="FH586" s="112"/>
      <c r="FI586" s="112"/>
      <c r="FJ586" s="112"/>
      <c r="FK586" s="112"/>
      <c r="FL586" s="112"/>
      <c r="FM586" s="112"/>
      <c r="FN586" s="112"/>
      <c r="FO586" s="112"/>
      <c r="FP586" s="112"/>
      <c r="FQ586" s="112"/>
      <c r="FR586" s="112"/>
      <c r="FS586" s="112"/>
      <c r="FT586" s="112"/>
      <c r="FU586" s="112"/>
      <c r="FV586" s="112"/>
      <c r="FW586" s="112"/>
      <c r="FX586" s="112"/>
      <c r="FY586" s="112"/>
      <c r="FZ586" s="112"/>
      <c r="GA586" s="112"/>
      <c r="GB586" s="112"/>
      <c r="GC586" s="112"/>
      <c r="GD586" s="112"/>
      <c r="GE586" s="112"/>
      <c r="GF586" s="112"/>
      <c r="GG586" s="112"/>
      <c r="GH586" s="112"/>
      <c r="GI586" s="112"/>
      <c r="GJ586" s="112"/>
      <c r="GK586" s="112"/>
      <c r="GL586" s="112"/>
      <c r="GM586" s="112"/>
      <c r="GN586" s="112"/>
      <c r="GO586" s="112"/>
      <c r="GP586" s="112"/>
      <c r="GQ586" s="112"/>
      <c r="GR586" s="112"/>
      <c r="GS586" s="112"/>
      <c r="GT586" s="112"/>
      <c r="GU586" s="112"/>
      <c r="GV586" s="112"/>
      <c r="GW586" s="112"/>
      <c r="GX586" s="112"/>
      <c r="GY586" s="112"/>
      <c r="GZ586" s="112"/>
      <c r="HA586" s="112"/>
      <c r="HB586" s="112"/>
      <c r="HC586" s="112"/>
      <c r="HD586" s="112"/>
      <c r="HE586" s="112"/>
      <c r="HF586" s="112"/>
      <c r="HG586" s="112"/>
      <c r="HH586" s="112"/>
      <c r="HI586" s="112"/>
      <c r="HJ586" s="112"/>
      <c r="HK586" s="112"/>
      <c r="HL586" s="112"/>
      <c r="HM586" s="112"/>
      <c r="HN586" s="112"/>
      <c r="HO586" s="112"/>
      <c r="HP586" s="112"/>
      <c r="HQ586" s="112"/>
      <c r="HR586" s="112"/>
      <c r="HS586" s="112"/>
      <c r="HT586" s="112"/>
      <c r="HU586" s="112"/>
      <c r="HV586" s="112"/>
      <c r="HW586" s="112"/>
      <c r="HX586" s="112"/>
      <c r="HY586" s="112"/>
      <c r="HZ586" s="112"/>
      <c r="IA586" s="112"/>
      <c r="IB586" s="112"/>
      <c r="IC586" s="112"/>
      <c r="ID586" s="112"/>
      <c r="IE586" s="112"/>
      <c r="IF586" s="112"/>
      <c r="IG586" s="112"/>
      <c r="IH586" s="112"/>
      <c r="II586" s="112"/>
      <c r="IJ586" s="112"/>
      <c r="IK586" s="112"/>
      <c r="IL586" s="112"/>
      <c r="IM586" s="112"/>
      <c r="IN586" s="112"/>
      <c r="IO586" s="112"/>
      <c r="IP586" s="112"/>
      <c r="IQ586" s="112"/>
      <c r="IR586" s="112"/>
      <c r="IS586" s="112"/>
      <c r="IT586" s="112"/>
      <c r="IU586" s="112"/>
    </row>
    <row r="587" spans="1:255" s="111" customFormat="1" ht="39.75" customHeight="1" hidden="1">
      <c r="A587" s="24">
        <v>585</v>
      </c>
      <c r="B587" s="26" t="s">
        <v>2475</v>
      </c>
      <c r="C587" s="113" t="s">
        <v>453</v>
      </c>
      <c r="D587" s="23"/>
      <c r="E587" s="150"/>
      <c r="F587" s="152" t="s">
        <v>3378</v>
      </c>
      <c r="G587" s="152" t="s">
        <v>2477</v>
      </c>
      <c r="H587" s="32" t="s">
        <v>2934</v>
      </c>
      <c r="I587" s="23" t="s">
        <v>2476</v>
      </c>
      <c r="J587" s="152"/>
      <c r="K587" s="224">
        <v>55.4</v>
      </c>
      <c r="L587" s="152"/>
      <c r="M587" s="24" t="s">
        <v>2478</v>
      </c>
      <c r="N587" s="24"/>
      <c r="O587" s="120" t="s">
        <v>2884</v>
      </c>
      <c r="P587" s="24" t="s">
        <v>859</v>
      </c>
      <c r="Q587" s="150"/>
      <c r="R587" s="81"/>
      <c r="S587" s="153"/>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c r="AO587" s="112"/>
      <c r="AP587" s="112"/>
      <c r="AQ587" s="112"/>
      <c r="AR587" s="112"/>
      <c r="AS587" s="112"/>
      <c r="AT587" s="112"/>
      <c r="AU587" s="112"/>
      <c r="AV587" s="112"/>
      <c r="AW587" s="112"/>
      <c r="AX587" s="112"/>
      <c r="AY587" s="112"/>
      <c r="AZ587" s="112"/>
      <c r="BA587" s="112"/>
      <c r="BB587" s="112"/>
      <c r="BC587" s="112"/>
      <c r="BD587" s="112"/>
      <c r="BE587" s="112"/>
      <c r="BF587" s="112"/>
      <c r="BG587" s="112"/>
      <c r="BH587" s="112"/>
      <c r="BI587" s="112"/>
      <c r="BJ587" s="112"/>
      <c r="BK587" s="112"/>
      <c r="BL587" s="112"/>
      <c r="BM587" s="112"/>
      <c r="BN587" s="112"/>
      <c r="BO587" s="112"/>
      <c r="BP587" s="112"/>
      <c r="BQ587" s="112"/>
      <c r="BR587" s="112"/>
      <c r="BS587" s="112"/>
      <c r="BT587" s="112"/>
      <c r="BU587" s="112"/>
      <c r="BV587" s="112"/>
      <c r="BW587" s="112"/>
      <c r="BX587" s="112"/>
      <c r="BY587" s="112"/>
      <c r="BZ587" s="112"/>
      <c r="CA587" s="112"/>
      <c r="CB587" s="112"/>
      <c r="CC587" s="112"/>
      <c r="CD587" s="112"/>
      <c r="CE587" s="112"/>
      <c r="CF587" s="112"/>
      <c r="CG587" s="112"/>
      <c r="CH587" s="112"/>
      <c r="CI587" s="112"/>
      <c r="CJ587" s="112"/>
      <c r="CK587" s="112"/>
      <c r="CL587" s="112"/>
      <c r="CM587" s="112"/>
      <c r="CN587" s="112"/>
      <c r="CO587" s="112"/>
      <c r="CP587" s="112"/>
      <c r="CQ587" s="112"/>
      <c r="CR587" s="112"/>
      <c r="CS587" s="112"/>
      <c r="CT587" s="112"/>
      <c r="CU587" s="112"/>
      <c r="CV587" s="112"/>
      <c r="CW587" s="112"/>
      <c r="CX587" s="112"/>
      <c r="CY587" s="112"/>
      <c r="CZ587" s="112"/>
      <c r="DA587" s="112"/>
      <c r="DB587" s="112"/>
      <c r="DC587" s="112"/>
      <c r="DD587" s="112"/>
      <c r="DE587" s="112"/>
      <c r="DF587" s="112"/>
      <c r="DG587" s="112"/>
      <c r="DH587" s="112"/>
      <c r="DI587" s="112"/>
      <c r="DJ587" s="112"/>
      <c r="DK587" s="112"/>
      <c r="DL587" s="112"/>
      <c r="DM587" s="112"/>
      <c r="DN587" s="112"/>
      <c r="DO587" s="112"/>
      <c r="DP587" s="112"/>
      <c r="DQ587" s="112"/>
      <c r="DR587" s="112"/>
      <c r="DS587" s="112"/>
      <c r="DT587" s="112"/>
      <c r="DU587" s="112"/>
      <c r="DV587" s="112"/>
      <c r="DW587" s="112"/>
      <c r="DX587" s="112"/>
      <c r="DY587" s="112"/>
      <c r="DZ587" s="112"/>
      <c r="EA587" s="112"/>
      <c r="EB587" s="112"/>
      <c r="EC587" s="112"/>
      <c r="ED587" s="112"/>
      <c r="EE587" s="112"/>
      <c r="EF587" s="112"/>
      <c r="EG587" s="112"/>
      <c r="EH587" s="112"/>
      <c r="EI587" s="112"/>
      <c r="EJ587" s="112"/>
      <c r="EK587" s="112"/>
      <c r="EL587" s="112"/>
      <c r="EM587" s="112"/>
      <c r="EN587" s="112"/>
      <c r="EO587" s="112"/>
      <c r="EP587" s="112"/>
      <c r="EQ587" s="112"/>
      <c r="ER587" s="112"/>
      <c r="ES587" s="112"/>
      <c r="ET587" s="112"/>
      <c r="EU587" s="112"/>
      <c r="EV587" s="112"/>
      <c r="EW587" s="112"/>
      <c r="EX587" s="112"/>
      <c r="EY587" s="112"/>
      <c r="EZ587" s="112"/>
      <c r="FA587" s="112"/>
      <c r="FB587" s="112"/>
      <c r="FC587" s="112"/>
      <c r="FD587" s="112"/>
      <c r="FE587" s="112"/>
      <c r="FF587" s="112"/>
      <c r="FG587" s="112"/>
      <c r="FH587" s="112"/>
      <c r="FI587" s="112"/>
      <c r="FJ587" s="112"/>
      <c r="FK587" s="112"/>
      <c r="FL587" s="112"/>
      <c r="FM587" s="112"/>
      <c r="FN587" s="112"/>
      <c r="FO587" s="112"/>
      <c r="FP587" s="112"/>
      <c r="FQ587" s="112"/>
      <c r="FR587" s="112"/>
      <c r="FS587" s="112"/>
      <c r="FT587" s="112"/>
      <c r="FU587" s="112"/>
      <c r="FV587" s="112"/>
      <c r="FW587" s="112"/>
      <c r="FX587" s="112"/>
      <c r="FY587" s="112"/>
      <c r="FZ587" s="112"/>
      <c r="GA587" s="112"/>
      <c r="GB587" s="112"/>
      <c r="GC587" s="112"/>
      <c r="GD587" s="112"/>
      <c r="GE587" s="112"/>
      <c r="GF587" s="112"/>
      <c r="GG587" s="112"/>
      <c r="GH587" s="112"/>
      <c r="GI587" s="112"/>
      <c r="GJ587" s="112"/>
      <c r="GK587" s="112"/>
      <c r="GL587" s="112"/>
      <c r="GM587" s="112"/>
      <c r="GN587" s="112"/>
      <c r="GO587" s="112"/>
      <c r="GP587" s="112"/>
      <c r="GQ587" s="112"/>
      <c r="GR587" s="112"/>
      <c r="GS587" s="112"/>
      <c r="GT587" s="112"/>
      <c r="GU587" s="112"/>
      <c r="GV587" s="112"/>
      <c r="GW587" s="112"/>
      <c r="GX587" s="112"/>
      <c r="GY587" s="112"/>
      <c r="GZ587" s="112"/>
      <c r="HA587" s="112"/>
      <c r="HB587" s="112"/>
      <c r="HC587" s="112"/>
      <c r="HD587" s="112"/>
      <c r="HE587" s="112"/>
      <c r="HF587" s="112"/>
      <c r="HG587" s="112"/>
      <c r="HH587" s="112"/>
      <c r="HI587" s="112"/>
      <c r="HJ587" s="112"/>
      <c r="HK587" s="112"/>
      <c r="HL587" s="112"/>
      <c r="HM587" s="112"/>
      <c r="HN587" s="112"/>
      <c r="HO587" s="112"/>
      <c r="HP587" s="112"/>
      <c r="HQ587" s="112"/>
      <c r="HR587" s="112"/>
      <c r="HS587" s="112"/>
      <c r="HT587" s="112"/>
      <c r="HU587" s="112"/>
      <c r="HV587" s="112"/>
      <c r="HW587" s="112"/>
      <c r="HX587" s="112"/>
      <c r="HY587" s="112"/>
      <c r="HZ587" s="112"/>
      <c r="IA587" s="112"/>
      <c r="IB587" s="112"/>
      <c r="IC587" s="112"/>
      <c r="ID587" s="112"/>
      <c r="IE587" s="112"/>
      <c r="IF587" s="112"/>
      <c r="IG587" s="112"/>
      <c r="IH587" s="112"/>
      <c r="II587" s="112"/>
      <c r="IJ587" s="112"/>
      <c r="IK587" s="112"/>
      <c r="IL587" s="112"/>
      <c r="IM587" s="112"/>
      <c r="IN587" s="112"/>
      <c r="IO587" s="112"/>
      <c r="IP587" s="112"/>
      <c r="IQ587" s="112"/>
      <c r="IR587" s="112"/>
      <c r="IS587" s="112"/>
      <c r="IT587" s="112"/>
      <c r="IU587" s="112"/>
    </row>
    <row r="588" spans="1:255" s="111" customFormat="1" ht="37.5" customHeight="1">
      <c r="A588" s="12">
        <v>586</v>
      </c>
      <c r="B588" s="2" t="s">
        <v>2486</v>
      </c>
      <c r="C588" s="100" t="s">
        <v>455</v>
      </c>
      <c r="D588" s="178" t="s">
        <v>1059</v>
      </c>
      <c r="E588" s="116"/>
      <c r="F588" s="117"/>
      <c r="G588" s="117" t="s">
        <v>2487</v>
      </c>
      <c r="H588" s="178" t="s">
        <v>358</v>
      </c>
      <c r="I588" s="178" t="s">
        <v>2488</v>
      </c>
      <c r="J588" s="117"/>
      <c r="K588" s="204">
        <v>69.6</v>
      </c>
      <c r="L588" s="117"/>
      <c r="M588" s="12" t="s">
        <v>2489</v>
      </c>
      <c r="N588" s="12"/>
      <c r="O588" s="104" t="s">
        <v>2890</v>
      </c>
      <c r="P588" s="12" t="s">
        <v>859</v>
      </c>
      <c r="Q588" s="116"/>
      <c r="R588" s="18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c r="AO588" s="112"/>
      <c r="AP588" s="112"/>
      <c r="AQ588" s="112"/>
      <c r="AR588" s="112"/>
      <c r="AS588" s="112"/>
      <c r="AT588" s="112"/>
      <c r="AU588" s="112"/>
      <c r="AV588" s="112"/>
      <c r="AW588" s="112"/>
      <c r="AX588" s="112"/>
      <c r="AY588" s="112"/>
      <c r="AZ588" s="112"/>
      <c r="BA588" s="112"/>
      <c r="BB588" s="112"/>
      <c r="BC588" s="112"/>
      <c r="BD588" s="112"/>
      <c r="BE588" s="112"/>
      <c r="BF588" s="112"/>
      <c r="BG588" s="112"/>
      <c r="BH588" s="112"/>
      <c r="BI588" s="112"/>
      <c r="BJ588" s="112"/>
      <c r="BK588" s="112"/>
      <c r="BL588" s="112"/>
      <c r="BM588" s="112"/>
      <c r="BN588" s="112"/>
      <c r="BO588" s="112"/>
      <c r="BP588" s="112"/>
      <c r="BQ588" s="112"/>
      <c r="BR588" s="112"/>
      <c r="BS588" s="112"/>
      <c r="BT588" s="112"/>
      <c r="BU588" s="112"/>
      <c r="BV588" s="112"/>
      <c r="BW588" s="112"/>
      <c r="BX588" s="112"/>
      <c r="BY588" s="112"/>
      <c r="BZ588" s="112"/>
      <c r="CA588" s="112"/>
      <c r="CB588" s="112"/>
      <c r="CC588" s="112"/>
      <c r="CD588" s="112"/>
      <c r="CE588" s="112"/>
      <c r="CF588" s="112"/>
      <c r="CG588" s="112"/>
      <c r="CH588" s="112"/>
      <c r="CI588" s="112"/>
      <c r="CJ588" s="112"/>
      <c r="CK588" s="112"/>
      <c r="CL588" s="112"/>
      <c r="CM588" s="112"/>
      <c r="CN588" s="112"/>
      <c r="CO588" s="112"/>
      <c r="CP588" s="112"/>
      <c r="CQ588" s="112"/>
      <c r="CR588" s="112"/>
      <c r="CS588" s="112"/>
      <c r="CT588" s="112"/>
      <c r="CU588" s="112"/>
      <c r="CV588" s="112"/>
      <c r="CW588" s="112"/>
      <c r="CX588" s="112"/>
      <c r="CY588" s="112"/>
      <c r="CZ588" s="112"/>
      <c r="DA588" s="112"/>
      <c r="DB588" s="112"/>
      <c r="DC588" s="112"/>
      <c r="DD588" s="112"/>
      <c r="DE588" s="112"/>
      <c r="DF588" s="112"/>
      <c r="DG588" s="112"/>
      <c r="DH588" s="112"/>
      <c r="DI588" s="112"/>
      <c r="DJ588" s="112"/>
      <c r="DK588" s="112"/>
      <c r="DL588" s="112"/>
      <c r="DM588" s="112"/>
      <c r="DN588" s="112"/>
      <c r="DO588" s="112"/>
      <c r="DP588" s="112"/>
      <c r="DQ588" s="112"/>
      <c r="DR588" s="112"/>
      <c r="DS588" s="112"/>
      <c r="DT588" s="112"/>
      <c r="DU588" s="112"/>
      <c r="DV588" s="112"/>
      <c r="DW588" s="112"/>
      <c r="DX588" s="112"/>
      <c r="DY588" s="112"/>
      <c r="DZ588" s="112"/>
      <c r="EA588" s="112"/>
      <c r="EB588" s="112"/>
      <c r="EC588" s="112"/>
      <c r="ED588" s="112"/>
      <c r="EE588" s="112"/>
      <c r="EF588" s="112"/>
      <c r="EG588" s="112"/>
      <c r="EH588" s="112"/>
      <c r="EI588" s="112"/>
      <c r="EJ588" s="112"/>
      <c r="EK588" s="112"/>
      <c r="EL588" s="112"/>
      <c r="EM588" s="112"/>
      <c r="EN588" s="112"/>
      <c r="EO588" s="112"/>
      <c r="EP588" s="112"/>
      <c r="EQ588" s="112"/>
      <c r="ER588" s="112"/>
      <c r="ES588" s="112"/>
      <c r="ET588" s="112"/>
      <c r="EU588" s="112"/>
      <c r="EV588" s="112"/>
      <c r="EW588" s="112"/>
      <c r="EX588" s="112"/>
      <c r="EY588" s="112"/>
      <c r="EZ588" s="112"/>
      <c r="FA588" s="112"/>
      <c r="FB588" s="112"/>
      <c r="FC588" s="112"/>
      <c r="FD588" s="112"/>
      <c r="FE588" s="112"/>
      <c r="FF588" s="112"/>
      <c r="FG588" s="112"/>
      <c r="FH588" s="112"/>
      <c r="FI588" s="112"/>
      <c r="FJ588" s="112"/>
      <c r="FK588" s="112"/>
      <c r="FL588" s="112"/>
      <c r="FM588" s="112"/>
      <c r="FN588" s="112"/>
      <c r="FO588" s="112"/>
      <c r="FP588" s="112"/>
      <c r="FQ588" s="112"/>
      <c r="FR588" s="112"/>
      <c r="FS588" s="112"/>
      <c r="FT588" s="112"/>
      <c r="FU588" s="112"/>
      <c r="FV588" s="112"/>
      <c r="FW588" s="112"/>
      <c r="FX588" s="112"/>
      <c r="FY588" s="112"/>
      <c r="FZ588" s="112"/>
      <c r="GA588" s="112"/>
      <c r="GB588" s="112"/>
      <c r="GC588" s="112"/>
      <c r="GD588" s="112"/>
      <c r="GE588" s="112"/>
      <c r="GF588" s="112"/>
      <c r="GG588" s="112"/>
      <c r="GH588" s="112"/>
      <c r="GI588" s="112"/>
      <c r="GJ588" s="112"/>
      <c r="GK588" s="112"/>
      <c r="GL588" s="112"/>
      <c r="GM588" s="112"/>
      <c r="GN588" s="112"/>
      <c r="GO588" s="112"/>
      <c r="GP588" s="112"/>
      <c r="GQ588" s="112"/>
      <c r="GR588" s="112"/>
      <c r="GS588" s="112"/>
      <c r="GT588" s="112"/>
      <c r="GU588" s="112"/>
      <c r="GV588" s="112"/>
      <c r="GW588" s="112"/>
      <c r="GX588" s="112"/>
      <c r="GY588" s="112"/>
      <c r="GZ588" s="112"/>
      <c r="HA588" s="112"/>
      <c r="HB588" s="112"/>
      <c r="HC588" s="112"/>
      <c r="HD588" s="112"/>
      <c r="HE588" s="112"/>
      <c r="HF588" s="112"/>
      <c r="HG588" s="112"/>
      <c r="HH588" s="112"/>
      <c r="HI588" s="112"/>
      <c r="HJ588" s="112"/>
      <c r="HK588" s="112"/>
      <c r="HL588" s="112"/>
      <c r="HM588" s="112"/>
      <c r="HN588" s="112"/>
      <c r="HO588" s="112"/>
      <c r="HP588" s="112"/>
      <c r="HQ588" s="112"/>
      <c r="HR588" s="112"/>
      <c r="HS588" s="112"/>
      <c r="HT588" s="112"/>
      <c r="HU588" s="112"/>
      <c r="HV588" s="112"/>
      <c r="HW588" s="112"/>
      <c r="HX588" s="112"/>
      <c r="HY588" s="112"/>
      <c r="HZ588" s="112"/>
      <c r="IA588" s="112"/>
      <c r="IB588" s="112"/>
      <c r="IC588" s="112"/>
      <c r="ID588" s="112"/>
      <c r="IE588" s="112"/>
      <c r="IF588" s="112"/>
      <c r="IG588" s="112"/>
      <c r="IH588" s="112"/>
      <c r="II588" s="112"/>
      <c r="IJ588" s="112"/>
      <c r="IK588" s="112"/>
      <c r="IL588" s="112"/>
      <c r="IM588" s="112"/>
      <c r="IN588" s="112"/>
      <c r="IO588" s="112"/>
      <c r="IP588" s="112"/>
      <c r="IQ588" s="112"/>
      <c r="IR588" s="112"/>
      <c r="IS588" s="112"/>
      <c r="IT588" s="112"/>
      <c r="IU588" s="112"/>
    </row>
    <row r="589" spans="1:255" s="154" customFormat="1" ht="39" customHeight="1">
      <c r="A589" s="12">
        <v>587</v>
      </c>
      <c r="B589" s="2" t="s">
        <v>2567</v>
      </c>
      <c r="C589" s="100" t="s">
        <v>456</v>
      </c>
      <c r="D589" s="178" t="s">
        <v>1059</v>
      </c>
      <c r="E589" s="116"/>
      <c r="F589" s="117"/>
      <c r="G589" s="117" t="s">
        <v>2568</v>
      </c>
      <c r="H589" s="12" t="s">
        <v>2642</v>
      </c>
      <c r="I589" s="178" t="s">
        <v>2569</v>
      </c>
      <c r="J589" s="117"/>
      <c r="K589" s="204">
        <v>5424</v>
      </c>
      <c r="L589" s="117"/>
      <c r="M589" s="12" t="s">
        <v>2570</v>
      </c>
      <c r="N589" s="12"/>
      <c r="O589" s="104" t="s">
        <v>2893</v>
      </c>
      <c r="P589" s="12"/>
      <c r="Q589" s="116"/>
      <c r="R589" s="182"/>
      <c r="S589" s="112"/>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c r="AO589" s="153"/>
      <c r="AP589" s="153"/>
      <c r="AQ589" s="153"/>
      <c r="AR589" s="153"/>
      <c r="AS589" s="153"/>
      <c r="AT589" s="153"/>
      <c r="AU589" s="153"/>
      <c r="AV589" s="153"/>
      <c r="AW589" s="153"/>
      <c r="AX589" s="153"/>
      <c r="AY589" s="153"/>
      <c r="AZ589" s="153"/>
      <c r="BA589" s="153"/>
      <c r="BB589" s="153"/>
      <c r="BC589" s="153"/>
      <c r="BD589" s="153"/>
      <c r="BE589" s="153"/>
      <c r="BF589" s="153"/>
      <c r="BG589" s="153"/>
      <c r="BH589" s="153"/>
      <c r="BI589" s="153"/>
      <c r="BJ589" s="153"/>
      <c r="BK589" s="153"/>
      <c r="BL589" s="153"/>
      <c r="BM589" s="153"/>
      <c r="BN589" s="153"/>
      <c r="BO589" s="153"/>
      <c r="BP589" s="153"/>
      <c r="BQ589" s="153"/>
      <c r="BR589" s="153"/>
      <c r="BS589" s="153"/>
      <c r="BT589" s="153"/>
      <c r="BU589" s="153"/>
      <c r="BV589" s="153"/>
      <c r="BW589" s="153"/>
      <c r="BX589" s="153"/>
      <c r="BY589" s="153"/>
      <c r="BZ589" s="153"/>
      <c r="CA589" s="153"/>
      <c r="CB589" s="153"/>
      <c r="CC589" s="153"/>
      <c r="CD589" s="153"/>
      <c r="CE589" s="153"/>
      <c r="CF589" s="153"/>
      <c r="CG589" s="153"/>
      <c r="CH589" s="153"/>
      <c r="CI589" s="153"/>
      <c r="CJ589" s="153"/>
      <c r="CK589" s="153"/>
      <c r="CL589" s="153"/>
      <c r="CM589" s="153"/>
      <c r="CN589" s="153"/>
      <c r="CO589" s="153"/>
      <c r="CP589" s="153"/>
      <c r="CQ589" s="153"/>
      <c r="CR589" s="153"/>
      <c r="CS589" s="153"/>
      <c r="CT589" s="153"/>
      <c r="CU589" s="153"/>
      <c r="CV589" s="153"/>
      <c r="CW589" s="153"/>
      <c r="CX589" s="153"/>
      <c r="CY589" s="153"/>
      <c r="CZ589" s="153"/>
      <c r="DA589" s="153"/>
      <c r="DB589" s="153"/>
      <c r="DC589" s="153"/>
      <c r="DD589" s="153"/>
      <c r="DE589" s="153"/>
      <c r="DF589" s="153"/>
      <c r="DG589" s="153"/>
      <c r="DH589" s="153"/>
      <c r="DI589" s="153"/>
      <c r="DJ589" s="153"/>
      <c r="DK589" s="153"/>
      <c r="DL589" s="153"/>
      <c r="DM589" s="153"/>
      <c r="DN589" s="153"/>
      <c r="DO589" s="153"/>
      <c r="DP589" s="153"/>
      <c r="DQ589" s="153"/>
      <c r="DR589" s="153"/>
      <c r="DS589" s="153"/>
      <c r="DT589" s="153"/>
      <c r="DU589" s="153"/>
      <c r="DV589" s="153"/>
      <c r="DW589" s="153"/>
      <c r="DX589" s="153"/>
      <c r="DY589" s="153"/>
      <c r="DZ589" s="153"/>
      <c r="EA589" s="153"/>
      <c r="EB589" s="153"/>
      <c r="EC589" s="153"/>
      <c r="ED589" s="153"/>
      <c r="EE589" s="153"/>
      <c r="EF589" s="153"/>
      <c r="EG589" s="153"/>
      <c r="EH589" s="153"/>
      <c r="EI589" s="153"/>
      <c r="EJ589" s="153"/>
      <c r="EK589" s="153"/>
      <c r="EL589" s="153"/>
      <c r="EM589" s="153"/>
      <c r="EN589" s="153"/>
      <c r="EO589" s="153"/>
      <c r="EP589" s="153"/>
      <c r="EQ589" s="153"/>
      <c r="ER589" s="153"/>
      <c r="ES589" s="153"/>
      <c r="ET589" s="153"/>
      <c r="EU589" s="153"/>
      <c r="EV589" s="153"/>
      <c r="EW589" s="153"/>
      <c r="EX589" s="153"/>
      <c r="EY589" s="153"/>
      <c r="EZ589" s="153"/>
      <c r="FA589" s="153"/>
      <c r="FB589" s="153"/>
      <c r="FC589" s="153"/>
      <c r="FD589" s="153"/>
      <c r="FE589" s="153"/>
      <c r="FF589" s="153"/>
      <c r="FG589" s="153"/>
      <c r="FH589" s="153"/>
      <c r="FI589" s="153"/>
      <c r="FJ589" s="153"/>
      <c r="FK589" s="153"/>
      <c r="FL589" s="153"/>
      <c r="FM589" s="153"/>
      <c r="FN589" s="153"/>
      <c r="FO589" s="153"/>
      <c r="FP589" s="153"/>
      <c r="FQ589" s="153"/>
      <c r="FR589" s="153"/>
      <c r="FS589" s="153"/>
      <c r="FT589" s="153"/>
      <c r="FU589" s="153"/>
      <c r="FV589" s="153"/>
      <c r="FW589" s="153"/>
      <c r="FX589" s="153"/>
      <c r="FY589" s="153"/>
      <c r="FZ589" s="153"/>
      <c r="GA589" s="153"/>
      <c r="GB589" s="153"/>
      <c r="GC589" s="153"/>
      <c r="GD589" s="153"/>
      <c r="GE589" s="153"/>
      <c r="GF589" s="153"/>
      <c r="GG589" s="153"/>
      <c r="GH589" s="153"/>
      <c r="GI589" s="153"/>
      <c r="GJ589" s="153"/>
      <c r="GK589" s="153"/>
      <c r="GL589" s="153"/>
      <c r="GM589" s="153"/>
      <c r="GN589" s="153"/>
      <c r="GO589" s="153"/>
      <c r="GP589" s="153"/>
      <c r="GQ589" s="153"/>
      <c r="GR589" s="153"/>
      <c r="GS589" s="153"/>
      <c r="GT589" s="153"/>
      <c r="GU589" s="153"/>
      <c r="GV589" s="153"/>
      <c r="GW589" s="153"/>
      <c r="GX589" s="153"/>
      <c r="GY589" s="153"/>
      <c r="GZ589" s="153"/>
      <c r="HA589" s="153"/>
      <c r="HB589" s="153"/>
      <c r="HC589" s="153"/>
      <c r="HD589" s="153"/>
      <c r="HE589" s="153"/>
      <c r="HF589" s="153"/>
      <c r="HG589" s="153"/>
      <c r="HH589" s="153"/>
      <c r="HI589" s="153"/>
      <c r="HJ589" s="153"/>
      <c r="HK589" s="153"/>
      <c r="HL589" s="153"/>
      <c r="HM589" s="153"/>
      <c r="HN589" s="153"/>
      <c r="HO589" s="153"/>
      <c r="HP589" s="153"/>
      <c r="HQ589" s="153"/>
      <c r="HR589" s="153"/>
      <c r="HS589" s="153"/>
      <c r="HT589" s="153"/>
      <c r="HU589" s="153"/>
      <c r="HV589" s="153"/>
      <c r="HW589" s="153"/>
      <c r="HX589" s="153"/>
      <c r="HY589" s="153"/>
      <c r="HZ589" s="153"/>
      <c r="IA589" s="153"/>
      <c r="IB589" s="153"/>
      <c r="IC589" s="153"/>
      <c r="ID589" s="153"/>
      <c r="IE589" s="153"/>
      <c r="IF589" s="153"/>
      <c r="IG589" s="153"/>
      <c r="IH589" s="153"/>
      <c r="II589" s="153"/>
      <c r="IJ589" s="153"/>
      <c r="IK589" s="153"/>
      <c r="IL589" s="153"/>
      <c r="IM589" s="153"/>
      <c r="IN589" s="153"/>
      <c r="IO589" s="153"/>
      <c r="IP589" s="153"/>
      <c r="IQ589" s="153"/>
      <c r="IR589" s="153"/>
      <c r="IS589" s="153"/>
      <c r="IT589" s="153"/>
      <c r="IU589" s="153"/>
    </row>
    <row r="590" spans="1:255" s="154" customFormat="1" ht="39" customHeight="1">
      <c r="A590" s="12">
        <v>588</v>
      </c>
      <c r="B590" s="2" t="s">
        <v>2571</v>
      </c>
      <c r="C590" s="100" t="s">
        <v>455</v>
      </c>
      <c r="D590" s="178" t="s">
        <v>1059</v>
      </c>
      <c r="E590" s="116"/>
      <c r="F590" s="117"/>
      <c r="G590" s="117" t="s">
        <v>2568</v>
      </c>
      <c r="H590" s="12" t="s">
        <v>2642</v>
      </c>
      <c r="I590" s="178" t="s">
        <v>2572</v>
      </c>
      <c r="J590" s="117"/>
      <c r="K590" s="204">
        <v>10482</v>
      </c>
      <c r="L590" s="117"/>
      <c r="M590" s="12" t="s">
        <v>2573</v>
      </c>
      <c r="N590" s="12"/>
      <c r="O590" s="104" t="s">
        <v>2894</v>
      </c>
      <c r="P590" s="12"/>
      <c r="Q590" s="116"/>
      <c r="R590" s="182"/>
      <c r="S590" s="112"/>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3"/>
      <c r="AY590" s="153"/>
      <c r="AZ590" s="153"/>
      <c r="BA590" s="153"/>
      <c r="BB590" s="153"/>
      <c r="BC590" s="153"/>
      <c r="BD590" s="153"/>
      <c r="BE590" s="153"/>
      <c r="BF590" s="153"/>
      <c r="BG590" s="153"/>
      <c r="BH590" s="153"/>
      <c r="BI590" s="153"/>
      <c r="BJ590" s="153"/>
      <c r="BK590" s="153"/>
      <c r="BL590" s="153"/>
      <c r="BM590" s="153"/>
      <c r="BN590" s="153"/>
      <c r="BO590" s="153"/>
      <c r="BP590" s="153"/>
      <c r="BQ590" s="153"/>
      <c r="BR590" s="153"/>
      <c r="BS590" s="153"/>
      <c r="BT590" s="153"/>
      <c r="BU590" s="153"/>
      <c r="BV590" s="153"/>
      <c r="BW590" s="153"/>
      <c r="BX590" s="153"/>
      <c r="BY590" s="153"/>
      <c r="BZ590" s="153"/>
      <c r="CA590" s="153"/>
      <c r="CB590" s="153"/>
      <c r="CC590" s="153"/>
      <c r="CD590" s="153"/>
      <c r="CE590" s="153"/>
      <c r="CF590" s="153"/>
      <c r="CG590" s="153"/>
      <c r="CH590" s="153"/>
      <c r="CI590" s="153"/>
      <c r="CJ590" s="153"/>
      <c r="CK590" s="153"/>
      <c r="CL590" s="153"/>
      <c r="CM590" s="153"/>
      <c r="CN590" s="153"/>
      <c r="CO590" s="153"/>
      <c r="CP590" s="153"/>
      <c r="CQ590" s="153"/>
      <c r="CR590" s="153"/>
      <c r="CS590" s="153"/>
      <c r="CT590" s="153"/>
      <c r="CU590" s="153"/>
      <c r="CV590" s="153"/>
      <c r="CW590" s="153"/>
      <c r="CX590" s="153"/>
      <c r="CY590" s="153"/>
      <c r="CZ590" s="153"/>
      <c r="DA590" s="153"/>
      <c r="DB590" s="153"/>
      <c r="DC590" s="153"/>
      <c r="DD590" s="153"/>
      <c r="DE590" s="153"/>
      <c r="DF590" s="153"/>
      <c r="DG590" s="153"/>
      <c r="DH590" s="153"/>
      <c r="DI590" s="153"/>
      <c r="DJ590" s="153"/>
      <c r="DK590" s="153"/>
      <c r="DL590" s="153"/>
      <c r="DM590" s="153"/>
      <c r="DN590" s="153"/>
      <c r="DO590" s="153"/>
      <c r="DP590" s="153"/>
      <c r="DQ590" s="153"/>
      <c r="DR590" s="153"/>
      <c r="DS590" s="153"/>
      <c r="DT590" s="153"/>
      <c r="DU590" s="153"/>
      <c r="DV590" s="153"/>
      <c r="DW590" s="153"/>
      <c r="DX590" s="153"/>
      <c r="DY590" s="153"/>
      <c r="DZ590" s="153"/>
      <c r="EA590" s="153"/>
      <c r="EB590" s="153"/>
      <c r="EC590" s="153"/>
      <c r="ED590" s="153"/>
      <c r="EE590" s="153"/>
      <c r="EF590" s="153"/>
      <c r="EG590" s="153"/>
      <c r="EH590" s="153"/>
      <c r="EI590" s="153"/>
      <c r="EJ590" s="153"/>
      <c r="EK590" s="153"/>
      <c r="EL590" s="153"/>
      <c r="EM590" s="153"/>
      <c r="EN590" s="153"/>
      <c r="EO590" s="153"/>
      <c r="EP590" s="153"/>
      <c r="EQ590" s="153"/>
      <c r="ER590" s="153"/>
      <c r="ES590" s="153"/>
      <c r="ET590" s="153"/>
      <c r="EU590" s="153"/>
      <c r="EV590" s="153"/>
      <c r="EW590" s="153"/>
      <c r="EX590" s="153"/>
      <c r="EY590" s="153"/>
      <c r="EZ590" s="153"/>
      <c r="FA590" s="153"/>
      <c r="FB590" s="153"/>
      <c r="FC590" s="153"/>
      <c r="FD590" s="153"/>
      <c r="FE590" s="153"/>
      <c r="FF590" s="153"/>
      <c r="FG590" s="153"/>
      <c r="FH590" s="153"/>
      <c r="FI590" s="153"/>
      <c r="FJ590" s="153"/>
      <c r="FK590" s="153"/>
      <c r="FL590" s="153"/>
      <c r="FM590" s="153"/>
      <c r="FN590" s="153"/>
      <c r="FO590" s="153"/>
      <c r="FP590" s="153"/>
      <c r="FQ590" s="153"/>
      <c r="FR590" s="153"/>
      <c r="FS590" s="153"/>
      <c r="FT590" s="153"/>
      <c r="FU590" s="153"/>
      <c r="FV590" s="153"/>
      <c r="FW590" s="153"/>
      <c r="FX590" s="153"/>
      <c r="FY590" s="153"/>
      <c r="FZ590" s="153"/>
      <c r="GA590" s="153"/>
      <c r="GB590" s="153"/>
      <c r="GC590" s="153"/>
      <c r="GD590" s="153"/>
      <c r="GE590" s="153"/>
      <c r="GF590" s="153"/>
      <c r="GG590" s="153"/>
      <c r="GH590" s="153"/>
      <c r="GI590" s="153"/>
      <c r="GJ590" s="153"/>
      <c r="GK590" s="153"/>
      <c r="GL590" s="153"/>
      <c r="GM590" s="153"/>
      <c r="GN590" s="153"/>
      <c r="GO590" s="153"/>
      <c r="GP590" s="153"/>
      <c r="GQ590" s="153"/>
      <c r="GR590" s="153"/>
      <c r="GS590" s="153"/>
      <c r="GT590" s="153"/>
      <c r="GU590" s="153"/>
      <c r="GV590" s="153"/>
      <c r="GW590" s="153"/>
      <c r="GX590" s="153"/>
      <c r="GY590" s="153"/>
      <c r="GZ590" s="153"/>
      <c r="HA590" s="153"/>
      <c r="HB590" s="153"/>
      <c r="HC590" s="153"/>
      <c r="HD590" s="153"/>
      <c r="HE590" s="153"/>
      <c r="HF590" s="153"/>
      <c r="HG590" s="153"/>
      <c r="HH590" s="153"/>
      <c r="HI590" s="153"/>
      <c r="HJ590" s="153"/>
      <c r="HK590" s="153"/>
      <c r="HL590" s="153"/>
      <c r="HM590" s="153"/>
      <c r="HN590" s="153"/>
      <c r="HO590" s="153"/>
      <c r="HP590" s="153"/>
      <c r="HQ590" s="153"/>
      <c r="HR590" s="153"/>
      <c r="HS590" s="153"/>
      <c r="HT590" s="153"/>
      <c r="HU590" s="153"/>
      <c r="HV590" s="153"/>
      <c r="HW590" s="153"/>
      <c r="HX590" s="153"/>
      <c r="HY590" s="153"/>
      <c r="HZ590" s="153"/>
      <c r="IA590" s="153"/>
      <c r="IB590" s="153"/>
      <c r="IC590" s="153"/>
      <c r="ID590" s="153"/>
      <c r="IE590" s="153"/>
      <c r="IF590" s="153"/>
      <c r="IG590" s="153"/>
      <c r="IH590" s="153"/>
      <c r="II590" s="153"/>
      <c r="IJ590" s="153"/>
      <c r="IK590" s="153"/>
      <c r="IL590" s="153"/>
      <c r="IM590" s="153"/>
      <c r="IN590" s="153"/>
      <c r="IO590" s="153"/>
      <c r="IP590" s="153"/>
      <c r="IQ590" s="153"/>
      <c r="IR590" s="153"/>
      <c r="IS590" s="153"/>
      <c r="IT590" s="153"/>
      <c r="IU590" s="153"/>
    </row>
    <row r="591" spans="1:255" s="111" customFormat="1" ht="39" customHeight="1">
      <c r="A591" s="12">
        <v>589</v>
      </c>
      <c r="B591" s="2" t="s">
        <v>2576</v>
      </c>
      <c r="C591" s="100" t="s">
        <v>456</v>
      </c>
      <c r="D591" s="178" t="s">
        <v>1059</v>
      </c>
      <c r="E591" s="116"/>
      <c r="F591" s="117"/>
      <c r="G591" s="117" t="s">
        <v>2577</v>
      </c>
      <c r="H591" s="12" t="s">
        <v>2642</v>
      </c>
      <c r="I591" s="178" t="s">
        <v>2578</v>
      </c>
      <c r="J591" s="117"/>
      <c r="K591" s="204">
        <v>3037</v>
      </c>
      <c r="L591" s="117"/>
      <c r="M591" s="12" t="s">
        <v>2579</v>
      </c>
      <c r="N591" s="12"/>
      <c r="O591" s="104" t="s">
        <v>2895</v>
      </c>
      <c r="P591" s="12"/>
      <c r="Q591" s="116"/>
      <c r="R591" s="182">
        <v>22111.74</v>
      </c>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12"/>
      <c r="AY591" s="112"/>
      <c r="AZ591" s="112"/>
      <c r="BA591" s="112"/>
      <c r="BB591" s="112"/>
      <c r="BC591" s="112"/>
      <c r="BD591" s="112"/>
      <c r="BE591" s="112"/>
      <c r="BF591" s="112"/>
      <c r="BG591" s="112"/>
      <c r="BH591" s="112"/>
      <c r="BI591" s="112"/>
      <c r="BJ591" s="112"/>
      <c r="BK591" s="112"/>
      <c r="BL591" s="112"/>
      <c r="BM591" s="112"/>
      <c r="BN591" s="112"/>
      <c r="BO591" s="112"/>
      <c r="BP591" s="112"/>
      <c r="BQ591" s="112"/>
      <c r="BR591" s="112"/>
      <c r="BS591" s="112"/>
      <c r="BT591" s="112"/>
      <c r="BU591" s="112"/>
      <c r="BV591" s="112"/>
      <c r="BW591" s="112"/>
      <c r="BX591" s="112"/>
      <c r="BY591" s="112"/>
      <c r="BZ591" s="112"/>
      <c r="CA591" s="112"/>
      <c r="CB591" s="112"/>
      <c r="CC591" s="112"/>
      <c r="CD591" s="112"/>
      <c r="CE591" s="112"/>
      <c r="CF591" s="112"/>
      <c r="CG591" s="112"/>
      <c r="CH591" s="112"/>
      <c r="CI591" s="112"/>
      <c r="CJ591" s="112"/>
      <c r="CK591" s="112"/>
      <c r="CL591" s="112"/>
      <c r="CM591" s="112"/>
      <c r="CN591" s="112"/>
      <c r="CO591" s="112"/>
      <c r="CP591" s="112"/>
      <c r="CQ591" s="112"/>
      <c r="CR591" s="112"/>
      <c r="CS591" s="112"/>
      <c r="CT591" s="112"/>
      <c r="CU591" s="112"/>
      <c r="CV591" s="112"/>
      <c r="CW591" s="112"/>
      <c r="CX591" s="112"/>
      <c r="CY591" s="112"/>
      <c r="CZ591" s="112"/>
      <c r="DA591" s="112"/>
      <c r="DB591" s="112"/>
      <c r="DC591" s="112"/>
      <c r="DD591" s="112"/>
      <c r="DE591" s="112"/>
      <c r="DF591" s="112"/>
      <c r="DG591" s="112"/>
      <c r="DH591" s="112"/>
      <c r="DI591" s="112"/>
      <c r="DJ591" s="112"/>
      <c r="DK591" s="112"/>
      <c r="DL591" s="112"/>
      <c r="DM591" s="112"/>
      <c r="DN591" s="112"/>
      <c r="DO591" s="112"/>
      <c r="DP591" s="112"/>
      <c r="DQ591" s="112"/>
      <c r="DR591" s="112"/>
      <c r="DS591" s="112"/>
      <c r="DT591" s="112"/>
      <c r="DU591" s="112"/>
      <c r="DV591" s="112"/>
      <c r="DW591" s="112"/>
      <c r="DX591" s="112"/>
      <c r="DY591" s="112"/>
      <c r="DZ591" s="112"/>
      <c r="EA591" s="112"/>
      <c r="EB591" s="112"/>
      <c r="EC591" s="112"/>
      <c r="ED591" s="112"/>
      <c r="EE591" s="112"/>
      <c r="EF591" s="112"/>
      <c r="EG591" s="112"/>
      <c r="EH591" s="112"/>
      <c r="EI591" s="112"/>
      <c r="EJ591" s="112"/>
      <c r="EK591" s="112"/>
      <c r="EL591" s="112"/>
      <c r="EM591" s="112"/>
      <c r="EN591" s="112"/>
      <c r="EO591" s="112"/>
      <c r="EP591" s="112"/>
      <c r="EQ591" s="112"/>
      <c r="ER591" s="112"/>
      <c r="ES591" s="112"/>
      <c r="ET591" s="112"/>
      <c r="EU591" s="112"/>
      <c r="EV591" s="112"/>
      <c r="EW591" s="112"/>
      <c r="EX591" s="112"/>
      <c r="EY591" s="112"/>
      <c r="EZ591" s="112"/>
      <c r="FA591" s="112"/>
      <c r="FB591" s="112"/>
      <c r="FC591" s="112"/>
      <c r="FD591" s="112"/>
      <c r="FE591" s="112"/>
      <c r="FF591" s="112"/>
      <c r="FG591" s="112"/>
      <c r="FH591" s="112"/>
      <c r="FI591" s="112"/>
      <c r="FJ591" s="112"/>
      <c r="FK591" s="112"/>
      <c r="FL591" s="112"/>
      <c r="FM591" s="112"/>
      <c r="FN591" s="112"/>
      <c r="FO591" s="112"/>
      <c r="FP591" s="112"/>
      <c r="FQ591" s="112"/>
      <c r="FR591" s="112"/>
      <c r="FS591" s="112"/>
      <c r="FT591" s="112"/>
      <c r="FU591" s="112"/>
      <c r="FV591" s="112"/>
      <c r="FW591" s="112"/>
      <c r="FX591" s="112"/>
      <c r="FY591" s="112"/>
      <c r="FZ591" s="112"/>
      <c r="GA591" s="112"/>
      <c r="GB591" s="112"/>
      <c r="GC591" s="112"/>
      <c r="GD591" s="112"/>
      <c r="GE591" s="112"/>
      <c r="GF591" s="112"/>
      <c r="GG591" s="112"/>
      <c r="GH591" s="112"/>
      <c r="GI591" s="112"/>
      <c r="GJ591" s="112"/>
      <c r="GK591" s="112"/>
      <c r="GL591" s="112"/>
      <c r="GM591" s="112"/>
      <c r="GN591" s="112"/>
      <c r="GO591" s="112"/>
      <c r="GP591" s="112"/>
      <c r="GQ591" s="112"/>
      <c r="GR591" s="112"/>
      <c r="GS591" s="112"/>
      <c r="GT591" s="112"/>
      <c r="GU591" s="112"/>
      <c r="GV591" s="112"/>
      <c r="GW591" s="112"/>
      <c r="GX591" s="112"/>
      <c r="GY591" s="112"/>
      <c r="GZ591" s="112"/>
      <c r="HA591" s="112"/>
      <c r="HB591" s="112"/>
      <c r="HC591" s="112"/>
      <c r="HD591" s="112"/>
      <c r="HE591" s="112"/>
      <c r="HF591" s="112"/>
      <c r="HG591" s="112"/>
      <c r="HH591" s="112"/>
      <c r="HI591" s="112"/>
      <c r="HJ591" s="112"/>
      <c r="HK591" s="112"/>
      <c r="HL591" s="112"/>
      <c r="HM591" s="112"/>
      <c r="HN591" s="112"/>
      <c r="HO591" s="112"/>
      <c r="HP591" s="112"/>
      <c r="HQ591" s="112"/>
      <c r="HR591" s="112"/>
      <c r="HS591" s="112"/>
      <c r="HT591" s="112"/>
      <c r="HU591" s="112"/>
      <c r="HV591" s="112"/>
      <c r="HW591" s="112"/>
      <c r="HX591" s="112"/>
      <c r="HY591" s="112"/>
      <c r="HZ591" s="112"/>
      <c r="IA591" s="112"/>
      <c r="IB591" s="112"/>
      <c r="IC591" s="112"/>
      <c r="ID591" s="112"/>
      <c r="IE591" s="112"/>
      <c r="IF591" s="112"/>
      <c r="IG591" s="112"/>
      <c r="IH591" s="112"/>
      <c r="II591" s="112"/>
      <c r="IJ591" s="112"/>
      <c r="IK591" s="112"/>
      <c r="IL591" s="112"/>
      <c r="IM591" s="112"/>
      <c r="IN591" s="112"/>
      <c r="IO591" s="112"/>
      <c r="IP591" s="112"/>
      <c r="IQ591" s="112"/>
      <c r="IR591" s="112"/>
      <c r="IS591" s="112"/>
      <c r="IT591" s="112"/>
      <c r="IU591" s="112"/>
    </row>
    <row r="592" spans="1:255" s="111" customFormat="1" ht="39" customHeight="1" hidden="1">
      <c r="A592" s="24">
        <v>590</v>
      </c>
      <c r="B592" s="26" t="s">
        <v>2614</v>
      </c>
      <c r="C592" s="113" t="s">
        <v>453</v>
      </c>
      <c r="D592" s="23"/>
      <c r="E592" s="150"/>
      <c r="F592" s="152" t="s">
        <v>2654</v>
      </c>
      <c r="G592" s="152" t="s">
        <v>2593</v>
      </c>
      <c r="H592" s="23" t="s">
        <v>358</v>
      </c>
      <c r="I592" s="23" t="s">
        <v>2594</v>
      </c>
      <c r="J592" s="152"/>
      <c r="K592" s="224">
        <v>55.9</v>
      </c>
      <c r="L592" s="152"/>
      <c r="M592" s="32" t="s">
        <v>2595</v>
      </c>
      <c r="N592" s="24" t="s">
        <v>2655</v>
      </c>
      <c r="O592" s="120" t="s">
        <v>2885</v>
      </c>
      <c r="P592" s="24"/>
      <c r="Q592" s="150"/>
      <c r="R592" s="81">
        <v>266933.12</v>
      </c>
      <c r="S592" s="153"/>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c r="AO592" s="112"/>
      <c r="AP592" s="112"/>
      <c r="AQ592" s="112"/>
      <c r="AR592" s="112"/>
      <c r="AS592" s="112"/>
      <c r="AT592" s="112"/>
      <c r="AU592" s="112"/>
      <c r="AV592" s="112"/>
      <c r="AW592" s="112"/>
      <c r="AX592" s="112"/>
      <c r="AY592" s="112"/>
      <c r="AZ592" s="112"/>
      <c r="BA592" s="112"/>
      <c r="BB592" s="112"/>
      <c r="BC592" s="112"/>
      <c r="BD592" s="112"/>
      <c r="BE592" s="112"/>
      <c r="BF592" s="112"/>
      <c r="BG592" s="112"/>
      <c r="BH592" s="112"/>
      <c r="BI592" s="112"/>
      <c r="BJ592" s="112"/>
      <c r="BK592" s="112"/>
      <c r="BL592" s="112"/>
      <c r="BM592" s="112"/>
      <c r="BN592" s="112"/>
      <c r="BO592" s="112"/>
      <c r="BP592" s="112"/>
      <c r="BQ592" s="112"/>
      <c r="BR592" s="112"/>
      <c r="BS592" s="112"/>
      <c r="BT592" s="112"/>
      <c r="BU592" s="112"/>
      <c r="BV592" s="112"/>
      <c r="BW592" s="112"/>
      <c r="BX592" s="112"/>
      <c r="BY592" s="112"/>
      <c r="BZ592" s="112"/>
      <c r="CA592" s="112"/>
      <c r="CB592" s="112"/>
      <c r="CC592" s="112"/>
      <c r="CD592" s="112"/>
      <c r="CE592" s="112"/>
      <c r="CF592" s="112"/>
      <c r="CG592" s="112"/>
      <c r="CH592" s="112"/>
      <c r="CI592" s="112"/>
      <c r="CJ592" s="112"/>
      <c r="CK592" s="112"/>
      <c r="CL592" s="112"/>
      <c r="CM592" s="112"/>
      <c r="CN592" s="112"/>
      <c r="CO592" s="112"/>
      <c r="CP592" s="112"/>
      <c r="CQ592" s="112"/>
      <c r="CR592" s="112"/>
      <c r="CS592" s="112"/>
      <c r="CT592" s="112"/>
      <c r="CU592" s="112"/>
      <c r="CV592" s="112"/>
      <c r="CW592" s="112"/>
      <c r="CX592" s="112"/>
      <c r="CY592" s="112"/>
      <c r="CZ592" s="112"/>
      <c r="DA592" s="112"/>
      <c r="DB592" s="112"/>
      <c r="DC592" s="112"/>
      <c r="DD592" s="112"/>
      <c r="DE592" s="112"/>
      <c r="DF592" s="112"/>
      <c r="DG592" s="112"/>
      <c r="DH592" s="112"/>
      <c r="DI592" s="112"/>
      <c r="DJ592" s="112"/>
      <c r="DK592" s="112"/>
      <c r="DL592" s="112"/>
      <c r="DM592" s="112"/>
      <c r="DN592" s="112"/>
      <c r="DO592" s="112"/>
      <c r="DP592" s="112"/>
      <c r="DQ592" s="112"/>
      <c r="DR592" s="112"/>
      <c r="DS592" s="112"/>
      <c r="DT592" s="112"/>
      <c r="DU592" s="112"/>
      <c r="DV592" s="112"/>
      <c r="DW592" s="112"/>
      <c r="DX592" s="112"/>
      <c r="DY592" s="112"/>
      <c r="DZ592" s="112"/>
      <c r="EA592" s="112"/>
      <c r="EB592" s="112"/>
      <c r="EC592" s="112"/>
      <c r="ED592" s="112"/>
      <c r="EE592" s="112"/>
      <c r="EF592" s="112"/>
      <c r="EG592" s="112"/>
      <c r="EH592" s="112"/>
      <c r="EI592" s="112"/>
      <c r="EJ592" s="112"/>
      <c r="EK592" s="112"/>
      <c r="EL592" s="112"/>
      <c r="EM592" s="112"/>
      <c r="EN592" s="112"/>
      <c r="EO592" s="112"/>
      <c r="EP592" s="112"/>
      <c r="EQ592" s="112"/>
      <c r="ER592" s="112"/>
      <c r="ES592" s="112"/>
      <c r="ET592" s="112"/>
      <c r="EU592" s="112"/>
      <c r="EV592" s="112"/>
      <c r="EW592" s="112"/>
      <c r="EX592" s="112"/>
      <c r="EY592" s="112"/>
      <c r="EZ592" s="112"/>
      <c r="FA592" s="112"/>
      <c r="FB592" s="112"/>
      <c r="FC592" s="112"/>
      <c r="FD592" s="112"/>
      <c r="FE592" s="112"/>
      <c r="FF592" s="112"/>
      <c r="FG592" s="112"/>
      <c r="FH592" s="112"/>
      <c r="FI592" s="112"/>
      <c r="FJ592" s="112"/>
      <c r="FK592" s="112"/>
      <c r="FL592" s="112"/>
      <c r="FM592" s="112"/>
      <c r="FN592" s="112"/>
      <c r="FO592" s="112"/>
      <c r="FP592" s="112"/>
      <c r="FQ592" s="112"/>
      <c r="FR592" s="112"/>
      <c r="FS592" s="112"/>
      <c r="FT592" s="112"/>
      <c r="FU592" s="112"/>
      <c r="FV592" s="112"/>
      <c r="FW592" s="112"/>
      <c r="FX592" s="112"/>
      <c r="FY592" s="112"/>
      <c r="FZ592" s="112"/>
      <c r="GA592" s="112"/>
      <c r="GB592" s="112"/>
      <c r="GC592" s="112"/>
      <c r="GD592" s="112"/>
      <c r="GE592" s="112"/>
      <c r="GF592" s="112"/>
      <c r="GG592" s="112"/>
      <c r="GH592" s="112"/>
      <c r="GI592" s="112"/>
      <c r="GJ592" s="112"/>
      <c r="GK592" s="112"/>
      <c r="GL592" s="112"/>
      <c r="GM592" s="112"/>
      <c r="GN592" s="112"/>
      <c r="GO592" s="112"/>
      <c r="GP592" s="112"/>
      <c r="GQ592" s="112"/>
      <c r="GR592" s="112"/>
      <c r="GS592" s="112"/>
      <c r="GT592" s="112"/>
      <c r="GU592" s="112"/>
      <c r="GV592" s="112"/>
      <c r="GW592" s="112"/>
      <c r="GX592" s="112"/>
      <c r="GY592" s="112"/>
      <c r="GZ592" s="112"/>
      <c r="HA592" s="112"/>
      <c r="HB592" s="112"/>
      <c r="HC592" s="112"/>
      <c r="HD592" s="112"/>
      <c r="HE592" s="112"/>
      <c r="HF592" s="112"/>
      <c r="HG592" s="112"/>
      <c r="HH592" s="112"/>
      <c r="HI592" s="112"/>
      <c r="HJ592" s="112"/>
      <c r="HK592" s="112"/>
      <c r="HL592" s="112"/>
      <c r="HM592" s="112"/>
      <c r="HN592" s="112"/>
      <c r="HO592" s="112"/>
      <c r="HP592" s="112"/>
      <c r="HQ592" s="112"/>
      <c r="HR592" s="112"/>
      <c r="HS592" s="112"/>
      <c r="HT592" s="112"/>
      <c r="HU592" s="112"/>
      <c r="HV592" s="112"/>
      <c r="HW592" s="112"/>
      <c r="HX592" s="112"/>
      <c r="HY592" s="112"/>
      <c r="HZ592" s="112"/>
      <c r="IA592" s="112"/>
      <c r="IB592" s="112"/>
      <c r="IC592" s="112"/>
      <c r="ID592" s="112"/>
      <c r="IE592" s="112"/>
      <c r="IF592" s="112"/>
      <c r="IG592" s="112"/>
      <c r="IH592" s="112"/>
      <c r="II592" s="112"/>
      <c r="IJ592" s="112"/>
      <c r="IK592" s="112"/>
      <c r="IL592" s="112"/>
      <c r="IM592" s="112"/>
      <c r="IN592" s="112"/>
      <c r="IO592" s="112"/>
      <c r="IP592" s="112"/>
      <c r="IQ592" s="112"/>
      <c r="IR592" s="112"/>
      <c r="IS592" s="112"/>
      <c r="IT592" s="112"/>
      <c r="IU592" s="112"/>
    </row>
    <row r="593" spans="1:255" s="111" customFormat="1" ht="39" customHeight="1">
      <c r="A593" s="12">
        <v>591</v>
      </c>
      <c r="B593" s="2" t="s">
        <v>370</v>
      </c>
      <c r="C593" s="100" t="s">
        <v>453</v>
      </c>
      <c r="D593" s="178" t="s">
        <v>1059</v>
      </c>
      <c r="E593" s="116"/>
      <c r="F593" s="117"/>
      <c r="G593" s="117" t="s">
        <v>2600</v>
      </c>
      <c r="H593" s="178" t="s">
        <v>1653</v>
      </c>
      <c r="I593" s="178" t="s">
        <v>2601</v>
      </c>
      <c r="J593" s="117"/>
      <c r="K593" s="204">
        <v>999</v>
      </c>
      <c r="L593" s="117"/>
      <c r="M593" s="12" t="s">
        <v>2604</v>
      </c>
      <c r="N593" s="12"/>
      <c r="O593" s="104" t="s">
        <v>2606</v>
      </c>
      <c r="P593" s="16">
        <v>42996</v>
      </c>
      <c r="Q593" s="116"/>
      <c r="R593" s="182">
        <v>131997.87</v>
      </c>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c r="AO593" s="112"/>
      <c r="AP593" s="112"/>
      <c r="AQ593" s="112"/>
      <c r="AR593" s="112"/>
      <c r="AS593" s="112"/>
      <c r="AT593" s="112"/>
      <c r="AU593" s="112"/>
      <c r="AV593" s="112"/>
      <c r="AW593" s="112"/>
      <c r="AX593" s="112"/>
      <c r="AY593" s="112"/>
      <c r="AZ593" s="112"/>
      <c r="BA593" s="112"/>
      <c r="BB593" s="112"/>
      <c r="BC593" s="112"/>
      <c r="BD593" s="112"/>
      <c r="BE593" s="112"/>
      <c r="BF593" s="112"/>
      <c r="BG593" s="112"/>
      <c r="BH593" s="112"/>
      <c r="BI593" s="112"/>
      <c r="BJ593" s="112"/>
      <c r="BK593" s="112"/>
      <c r="BL593" s="112"/>
      <c r="BM593" s="112"/>
      <c r="BN593" s="112"/>
      <c r="BO593" s="112"/>
      <c r="BP593" s="112"/>
      <c r="BQ593" s="112"/>
      <c r="BR593" s="112"/>
      <c r="BS593" s="112"/>
      <c r="BT593" s="112"/>
      <c r="BU593" s="112"/>
      <c r="BV593" s="112"/>
      <c r="BW593" s="112"/>
      <c r="BX593" s="112"/>
      <c r="BY593" s="112"/>
      <c r="BZ593" s="112"/>
      <c r="CA593" s="112"/>
      <c r="CB593" s="112"/>
      <c r="CC593" s="112"/>
      <c r="CD593" s="112"/>
      <c r="CE593" s="112"/>
      <c r="CF593" s="112"/>
      <c r="CG593" s="112"/>
      <c r="CH593" s="112"/>
      <c r="CI593" s="112"/>
      <c r="CJ593" s="112"/>
      <c r="CK593" s="112"/>
      <c r="CL593" s="112"/>
      <c r="CM593" s="112"/>
      <c r="CN593" s="112"/>
      <c r="CO593" s="112"/>
      <c r="CP593" s="112"/>
      <c r="CQ593" s="112"/>
      <c r="CR593" s="112"/>
      <c r="CS593" s="112"/>
      <c r="CT593" s="112"/>
      <c r="CU593" s="112"/>
      <c r="CV593" s="112"/>
      <c r="CW593" s="112"/>
      <c r="CX593" s="112"/>
      <c r="CY593" s="112"/>
      <c r="CZ593" s="112"/>
      <c r="DA593" s="112"/>
      <c r="DB593" s="112"/>
      <c r="DC593" s="112"/>
      <c r="DD593" s="112"/>
      <c r="DE593" s="112"/>
      <c r="DF593" s="112"/>
      <c r="DG593" s="112"/>
      <c r="DH593" s="112"/>
      <c r="DI593" s="112"/>
      <c r="DJ593" s="112"/>
      <c r="DK593" s="112"/>
      <c r="DL593" s="112"/>
      <c r="DM593" s="112"/>
      <c r="DN593" s="112"/>
      <c r="DO593" s="112"/>
      <c r="DP593" s="112"/>
      <c r="DQ593" s="112"/>
      <c r="DR593" s="112"/>
      <c r="DS593" s="112"/>
      <c r="DT593" s="112"/>
      <c r="DU593" s="112"/>
      <c r="DV593" s="112"/>
      <c r="DW593" s="112"/>
      <c r="DX593" s="112"/>
      <c r="DY593" s="112"/>
      <c r="DZ593" s="112"/>
      <c r="EA593" s="112"/>
      <c r="EB593" s="112"/>
      <c r="EC593" s="112"/>
      <c r="ED593" s="112"/>
      <c r="EE593" s="112"/>
      <c r="EF593" s="112"/>
      <c r="EG593" s="112"/>
      <c r="EH593" s="112"/>
      <c r="EI593" s="112"/>
      <c r="EJ593" s="112"/>
      <c r="EK593" s="112"/>
      <c r="EL593" s="112"/>
      <c r="EM593" s="112"/>
      <c r="EN593" s="112"/>
      <c r="EO593" s="112"/>
      <c r="EP593" s="112"/>
      <c r="EQ593" s="112"/>
      <c r="ER593" s="112"/>
      <c r="ES593" s="112"/>
      <c r="ET593" s="112"/>
      <c r="EU593" s="112"/>
      <c r="EV593" s="112"/>
      <c r="EW593" s="112"/>
      <c r="EX593" s="112"/>
      <c r="EY593" s="112"/>
      <c r="EZ593" s="112"/>
      <c r="FA593" s="112"/>
      <c r="FB593" s="112"/>
      <c r="FC593" s="112"/>
      <c r="FD593" s="112"/>
      <c r="FE593" s="112"/>
      <c r="FF593" s="112"/>
      <c r="FG593" s="112"/>
      <c r="FH593" s="112"/>
      <c r="FI593" s="112"/>
      <c r="FJ593" s="112"/>
      <c r="FK593" s="112"/>
      <c r="FL593" s="112"/>
      <c r="FM593" s="112"/>
      <c r="FN593" s="112"/>
      <c r="FO593" s="112"/>
      <c r="FP593" s="112"/>
      <c r="FQ593" s="112"/>
      <c r="FR593" s="112"/>
      <c r="FS593" s="112"/>
      <c r="FT593" s="112"/>
      <c r="FU593" s="112"/>
      <c r="FV593" s="112"/>
      <c r="FW593" s="112"/>
      <c r="FX593" s="112"/>
      <c r="FY593" s="112"/>
      <c r="FZ593" s="112"/>
      <c r="GA593" s="112"/>
      <c r="GB593" s="112"/>
      <c r="GC593" s="112"/>
      <c r="GD593" s="112"/>
      <c r="GE593" s="112"/>
      <c r="GF593" s="112"/>
      <c r="GG593" s="112"/>
      <c r="GH593" s="112"/>
      <c r="GI593" s="112"/>
      <c r="GJ593" s="112"/>
      <c r="GK593" s="112"/>
      <c r="GL593" s="112"/>
      <c r="GM593" s="112"/>
      <c r="GN593" s="112"/>
      <c r="GO593" s="112"/>
      <c r="GP593" s="112"/>
      <c r="GQ593" s="112"/>
      <c r="GR593" s="112"/>
      <c r="GS593" s="112"/>
      <c r="GT593" s="112"/>
      <c r="GU593" s="112"/>
      <c r="GV593" s="112"/>
      <c r="GW593" s="112"/>
      <c r="GX593" s="112"/>
      <c r="GY593" s="112"/>
      <c r="GZ593" s="112"/>
      <c r="HA593" s="112"/>
      <c r="HB593" s="112"/>
      <c r="HC593" s="112"/>
      <c r="HD593" s="112"/>
      <c r="HE593" s="112"/>
      <c r="HF593" s="112"/>
      <c r="HG593" s="112"/>
      <c r="HH593" s="112"/>
      <c r="HI593" s="112"/>
      <c r="HJ593" s="112"/>
      <c r="HK593" s="112"/>
      <c r="HL593" s="112"/>
      <c r="HM593" s="112"/>
      <c r="HN593" s="112"/>
      <c r="HO593" s="112"/>
      <c r="HP593" s="112"/>
      <c r="HQ593" s="112"/>
      <c r="HR593" s="112"/>
      <c r="HS593" s="112"/>
      <c r="HT593" s="112"/>
      <c r="HU593" s="112"/>
      <c r="HV593" s="112"/>
      <c r="HW593" s="112"/>
      <c r="HX593" s="112"/>
      <c r="HY593" s="112"/>
      <c r="HZ593" s="112"/>
      <c r="IA593" s="112"/>
      <c r="IB593" s="112"/>
      <c r="IC593" s="112"/>
      <c r="ID593" s="112"/>
      <c r="IE593" s="112"/>
      <c r="IF593" s="112"/>
      <c r="IG593" s="112"/>
      <c r="IH593" s="112"/>
      <c r="II593" s="112"/>
      <c r="IJ593" s="112"/>
      <c r="IK593" s="112"/>
      <c r="IL593" s="112"/>
      <c r="IM593" s="112"/>
      <c r="IN593" s="112"/>
      <c r="IO593" s="112"/>
      <c r="IP593" s="112"/>
      <c r="IQ593" s="112"/>
      <c r="IR593" s="112"/>
      <c r="IS593" s="112"/>
      <c r="IT593" s="112"/>
      <c r="IU593" s="112"/>
    </row>
    <row r="594" spans="1:255" s="111" customFormat="1" ht="39" customHeight="1" hidden="1">
      <c r="A594" s="24">
        <v>592</v>
      </c>
      <c r="B594" s="26" t="s">
        <v>369</v>
      </c>
      <c r="C594" s="113" t="s">
        <v>453</v>
      </c>
      <c r="D594" s="23"/>
      <c r="E594" s="150"/>
      <c r="F594" s="225" t="s">
        <v>2917</v>
      </c>
      <c r="G594" s="152" t="s">
        <v>2600</v>
      </c>
      <c r="H594" s="23" t="s">
        <v>1653</v>
      </c>
      <c r="I594" s="23" t="s">
        <v>2602</v>
      </c>
      <c r="J594" s="152"/>
      <c r="K594" s="224">
        <v>1113</v>
      </c>
      <c r="L594" s="152"/>
      <c r="M594" s="24" t="s">
        <v>2605</v>
      </c>
      <c r="N594" s="24" t="s">
        <v>2701</v>
      </c>
      <c r="O594" s="120" t="s">
        <v>2606</v>
      </c>
      <c r="P594" s="28">
        <v>42996</v>
      </c>
      <c r="Q594" s="150"/>
      <c r="R594" s="81">
        <v>147060.69</v>
      </c>
      <c r="S594" s="153"/>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c r="AO594" s="112"/>
      <c r="AP594" s="112"/>
      <c r="AQ594" s="112"/>
      <c r="AR594" s="112"/>
      <c r="AS594" s="112"/>
      <c r="AT594" s="112"/>
      <c r="AU594" s="112"/>
      <c r="AV594" s="112"/>
      <c r="AW594" s="112"/>
      <c r="AX594" s="112"/>
      <c r="AY594" s="112"/>
      <c r="AZ594" s="112"/>
      <c r="BA594" s="112"/>
      <c r="BB594" s="112"/>
      <c r="BC594" s="112"/>
      <c r="BD594" s="112"/>
      <c r="BE594" s="112"/>
      <c r="BF594" s="112"/>
      <c r="BG594" s="112"/>
      <c r="BH594" s="112"/>
      <c r="BI594" s="112"/>
      <c r="BJ594" s="112"/>
      <c r="BK594" s="112"/>
      <c r="BL594" s="112"/>
      <c r="BM594" s="112"/>
      <c r="BN594" s="112"/>
      <c r="BO594" s="112"/>
      <c r="BP594" s="112"/>
      <c r="BQ594" s="112"/>
      <c r="BR594" s="112"/>
      <c r="BS594" s="112"/>
      <c r="BT594" s="112"/>
      <c r="BU594" s="112"/>
      <c r="BV594" s="112"/>
      <c r="BW594" s="112"/>
      <c r="BX594" s="112"/>
      <c r="BY594" s="112"/>
      <c r="BZ594" s="112"/>
      <c r="CA594" s="112"/>
      <c r="CB594" s="112"/>
      <c r="CC594" s="112"/>
      <c r="CD594" s="112"/>
      <c r="CE594" s="112"/>
      <c r="CF594" s="112"/>
      <c r="CG594" s="112"/>
      <c r="CH594" s="112"/>
      <c r="CI594" s="112"/>
      <c r="CJ594" s="112"/>
      <c r="CK594" s="112"/>
      <c r="CL594" s="112"/>
      <c r="CM594" s="112"/>
      <c r="CN594" s="112"/>
      <c r="CO594" s="112"/>
      <c r="CP594" s="112"/>
      <c r="CQ594" s="112"/>
      <c r="CR594" s="112"/>
      <c r="CS594" s="112"/>
      <c r="CT594" s="112"/>
      <c r="CU594" s="112"/>
      <c r="CV594" s="112"/>
      <c r="CW594" s="112"/>
      <c r="CX594" s="112"/>
      <c r="CY594" s="112"/>
      <c r="CZ594" s="112"/>
      <c r="DA594" s="112"/>
      <c r="DB594" s="112"/>
      <c r="DC594" s="112"/>
      <c r="DD594" s="112"/>
      <c r="DE594" s="112"/>
      <c r="DF594" s="112"/>
      <c r="DG594" s="112"/>
      <c r="DH594" s="112"/>
      <c r="DI594" s="112"/>
      <c r="DJ594" s="112"/>
      <c r="DK594" s="112"/>
      <c r="DL594" s="112"/>
      <c r="DM594" s="112"/>
      <c r="DN594" s="112"/>
      <c r="DO594" s="112"/>
      <c r="DP594" s="112"/>
      <c r="DQ594" s="112"/>
      <c r="DR594" s="112"/>
      <c r="DS594" s="112"/>
      <c r="DT594" s="112"/>
      <c r="DU594" s="112"/>
      <c r="DV594" s="112"/>
      <c r="DW594" s="112"/>
      <c r="DX594" s="112"/>
      <c r="DY594" s="112"/>
      <c r="DZ594" s="112"/>
      <c r="EA594" s="112"/>
      <c r="EB594" s="112"/>
      <c r="EC594" s="112"/>
      <c r="ED594" s="112"/>
      <c r="EE594" s="112"/>
      <c r="EF594" s="112"/>
      <c r="EG594" s="112"/>
      <c r="EH594" s="112"/>
      <c r="EI594" s="112"/>
      <c r="EJ594" s="112"/>
      <c r="EK594" s="112"/>
      <c r="EL594" s="112"/>
      <c r="EM594" s="112"/>
      <c r="EN594" s="112"/>
      <c r="EO594" s="112"/>
      <c r="EP594" s="112"/>
      <c r="EQ594" s="112"/>
      <c r="ER594" s="112"/>
      <c r="ES594" s="112"/>
      <c r="ET594" s="112"/>
      <c r="EU594" s="112"/>
      <c r="EV594" s="112"/>
      <c r="EW594" s="112"/>
      <c r="EX594" s="112"/>
      <c r="EY594" s="112"/>
      <c r="EZ594" s="112"/>
      <c r="FA594" s="112"/>
      <c r="FB594" s="112"/>
      <c r="FC594" s="112"/>
      <c r="FD594" s="112"/>
      <c r="FE594" s="112"/>
      <c r="FF594" s="112"/>
      <c r="FG594" s="112"/>
      <c r="FH594" s="112"/>
      <c r="FI594" s="112"/>
      <c r="FJ594" s="112"/>
      <c r="FK594" s="112"/>
      <c r="FL594" s="112"/>
      <c r="FM594" s="112"/>
      <c r="FN594" s="112"/>
      <c r="FO594" s="112"/>
      <c r="FP594" s="112"/>
      <c r="FQ594" s="112"/>
      <c r="FR594" s="112"/>
      <c r="FS594" s="112"/>
      <c r="FT594" s="112"/>
      <c r="FU594" s="112"/>
      <c r="FV594" s="112"/>
      <c r="FW594" s="112"/>
      <c r="FX594" s="112"/>
      <c r="FY594" s="112"/>
      <c r="FZ594" s="112"/>
      <c r="GA594" s="112"/>
      <c r="GB594" s="112"/>
      <c r="GC594" s="112"/>
      <c r="GD594" s="112"/>
      <c r="GE594" s="112"/>
      <c r="GF594" s="112"/>
      <c r="GG594" s="112"/>
      <c r="GH594" s="112"/>
      <c r="GI594" s="112"/>
      <c r="GJ594" s="112"/>
      <c r="GK594" s="112"/>
      <c r="GL594" s="112"/>
      <c r="GM594" s="112"/>
      <c r="GN594" s="112"/>
      <c r="GO594" s="112"/>
      <c r="GP594" s="112"/>
      <c r="GQ594" s="112"/>
      <c r="GR594" s="112"/>
      <c r="GS594" s="112"/>
      <c r="GT594" s="112"/>
      <c r="GU594" s="112"/>
      <c r="GV594" s="112"/>
      <c r="GW594" s="112"/>
      <c r="GX594" s="112"/>
      <c r="GY594" s="112"/>
      <c r="GZ594" s="112"/>
      <c r="HA594" s="112"/>
      <c r="HB594" s="112"/>
      <c r="HC594" s="112"/>
      <c r="HD594" s="112"/>
      <c r="HE594" s="112"/>
      <c r="HF594" s="112"/>
      <c r="HG594" s="112"/>
      <c r="HH594" s="112"/>
      <c r="HI594" s="112"/>
      <c r="HJ594" s="112"/>
      <c r="HK594" s="112"/>
      <c r="HL594" s="112"/>
      <c r="HM594" s="112"/>
      <c r="HN594" s="112"/>
      <c r="HO594" s="112"/>
      <c r="HP594" s="112"/>
      <c r="HQ594" s="112"/>
      <c r="HR594" s="112"/>
      <c r="HS594" s="112"/>
      <c r="HT594" s="112"/>
      <c r="HU594" s="112"/>
      <c r="HV594" s="112"/>
      <c r="HW594" s="112"/>
      <c r="HX594" s="112"/>
      <c r="HY594" s="112"/>
      <c r="HZ594" s="112"/>
      <c r="IA594" s="112"/>
      <c r="IB594" s="112"/>
      <c r="IC594" s="112"/>
      <c r="ID594" s="112"/>
      <c r="IE594" s="112"/>
      <c r="IF594" s="112"/>
      <c r="IG594" s="112"/>
      <c r="IH594" s="112"/>
      <c r="II594" s="112"/>
      <c r="IJ594" s="112"/>
      <c r="IK594" s="112"/>
      <c r="IL594" s="112"/>
      <c r="IM594" s="112"/>
      <c r="IN594" s="112"/>
      <c r="IO594" s="112"/>
      <c r="IP594" s="112"/>
      <c r="IQ594" s="112"/>
      <c r="IR594" s="112"/>
      <c r="IS594" s="112"/>
      <c r="IT594" s="112"/>
      <c r="IU594" s="112"/>
    </row>
    <row r="595" spans="1:255" s="154" customFormat="1" ht="39" customHeight="1" hidden="1">
      <c r="A595" s="24">
        <v>593</v>
      </c>
      <c r="B595" s="26" t="s">
        <v>377</v>
      </c>
      <c r="C595" s="113" t="s">
        <v>453</v>
      </c>
      <c r="D595" s="23" t="s">
        <v>1059</v>
      </c>
      <c r="E595" s="150"/>
      <c r="F595" s="225" t="s">
        <v>3414</v>
      </c>
      <c r="G595" s="152" t="s">
        <v>2600</v>
      </c>
      <c r="H595" s="23" t="s">
        <v>1653</v>
      </c>
      <c r="I595" s="23" t="s">
        <v>2603</v>
      </c>
      <c r="J595" s="152"/>
      <c r="K595" s="224">
        <v>1017</v>
      </c>
      <c r="L595" s="152"/>
      <c r="M595" s="225" t="s">
        <v>3416</v>
      </c>
      <c r="N595" s="24" t="s">
        <v>3415</v>
      </c>
      <c r="O595" s="120" t="s">
        <v>2606</v>
      </c>
      <c r="P595" s="28">
        <v>42996</v>
      </c>
      <c r="Q595" s="150"/>
      <c r="R595" s="81">
        <v>134376.21</v>
      </c>
      <c r="S595" s="153"/>
      <c r="T595" s="153"/>
      <c r="U595" s="153"/>
      <c r="V595" s="153"/>
      <c r="W595" s="153"/>
      <c r="X595" s="153"/>
      <c r="Y595" s="153"/>
      <c r="Z595" s="153"/>
      <c r="AA595" s="153"/>
      <c r="AB595" s="153"/>
      <c r="AC595" s="153"/>
      <c r="AD595" s="153"/>
      <c r="AE595" s="153"/>
      <c r="AF595" s="153"/>
      <c r="AG595" s="153"/>
      <c r="AH595" s="153"/>
      <c r="AI595" s="153"/>
      <c r="AJ595" s="153"/>
      <c r="AK595" s="153"/>
      <c r="AL595" s="153"/>
      <c r="AM595" s="153"/>
      <c r="AN595" s="153"/>
      <c r="AO595" s="153"/>
      <c r="AP595" s="153"/>
      <c r="AQ595" s="153"/>
      <c r="AR595" s="153"/>
      <c r="AS595" s="153"/>
      <c r="AT595" s="153"/>
      <c r="AU595" s="153"/>
      <c r="AV595" s="153"/>
      <c r="AW595" s="153"/>
      <c r="AX595" s="153"/>
      <c r="AY595" s="153"/>
      <c r="AZ595" s="153"/>
      <c r="BA595" s="153"/>
      <c r="BB595" s="153"/>
      <c r="BC595" s="153"/>
      <c r="BD595" s="153"/>
      <c r="BE595" s="153"/>
      <c r="BF595" s="153"/>
      <c r="BG595" s="153"/>
      <c r="BH595" s="153"/>
      <c r="BI595" s="153"/>
      <c r="BJ595" s="153"/>
      <c r="BK595" s="153"/>
      <c r="BL595" s="153"/>
      <c r="BM595" s="153"/>
      <c r="BN595" s="153"/>
      <c r="BO595" s="153"/>
      <c r="BP595" s="153"/>
      <c r="BQ595" s="153"/>
      <c r="BR595" s="153"/>
      <c r="BS595" s="153"/>
      <c r="BT595" s="153"/>
      <c r="BU595" s="153"/>
      <c r="BV595" s="153"/>
      <c r="BW595" s="153"/>
      <c r="BX595" s="153"/>
      <c r="BY595" s="153"/>
      <c r="BZ595" s="153"/>
      <c r="CA595" s="153"/>
      <c r="CB595" s="153"/>
      <c r="CC595" s="153"/>
      <c r="CD595" s="153"/>
      <c r="CE595" s="153"/>
      <c r="CF595" s="153"/>
      <c r="CG595" s="153"/>
      <c r="CH595" s="153"/>
      <c r="CI595" s="153"/>
      <c r="CJ595" s="153"/>
      <c r="CK595" s="153"/>
      <c r="CL595" s="153"/>
      <c r="CM595" s="153"/>
      <c r="CN595" s="153"/>
      <c r="CO595" s="153"/>
      <c r="CP595" s="153"/>
      <c r="CQ595" s="153"/>
      <c r="CR595" s="153"/>
      <c r="CS595" s="153"/>
      <c r="CT595" s="153"/>
      <c r="CU595" s="153"/>
      <c r="CV595" s="153"/>
      <c r="CW595" s="153"/>
      <c r="CX595" s="153"/>
      <c r="CY595" s="153"/>
      <c r="CZ595" s="153"/>
      <c r="DA595" s="153"/>
      <c r="DB595" s="153"/>
      <c r="DC595" s="153"/>
      <c r="DD595" s="153"/>
      <c r="DE595" s="153"/>
      <c r="DF595" s="153"/>
      <c r="DG595" s="153"/>
      <c r="DH595" s="153"/>
      <c r="DI595" s="153"/>
      <c r="DJ595" s="153"/>
      <c r="DK595" s="153"/>
      <c r="DL595" s="153"/>
      <c r="DM595" s="153"/>
      <c r="DN595" s="153"/>
      <c r="DO595" s="153"/>
      <c r="DP595" s="153"/>
      <c r="DQ595" s="153"/>
      <c r="DR595" s="153"/>
      <c r="DS595" s="153"/>
      <c r="DT595" s="153"/>
      <c r="DU595" s="153"/>
      <c r="DV595" s="153"/>
      <c r="DW595" s="153"/>
      <c r="DX595" s="153"/>
      <c r="DY595" s="153"/>
      <c r="DZ595" s="153"/>
      <c r="EA595" s="153"/>
      <c r="EB595" s="153"/>
      <c r="EC595" s="153"/>
      <c r="ED595" s="153"/>
      <c r="EE595" s="153"/>
      <c r="EF595" s="153"/>
      <c r="EG595" s="153"/>
      <c r="EH595" s="153"/>
      <c r="EI595" s="153"/>
      <c r="EJ595" s="153"/>
      <c r="EK595" s="153"/>
      <c r="EL595" s="153"/>
      <c r="EM595" s="153"/>
      <c r="EN595" s="153"/>
      <c r="EO595" s="153"/>
      <c r="EP595" s="153"/>
      <c r="EQ595" s="153"/>
      <c r="ER595" s="153"/>
      <c r="ES595" s="153"/>
      <c r="ET595" s="153"/>
      <c r="EU595" s="153"/>
      <c r="EV595" s="153"/>
      <c r="EW595" s="153"/>
      <c r="EX595" s="153"/>
      <c r="EY595" s="153"/>
      <c r="EZ595" s="153"/>
      <c r="FA595" s="153"/>
      <c r="FB595" s="153"/>
      <c r="FC595" s="153"/>
      <c r="FD595" s="153"/>
      <c r="FE595" s="153"/>
      <c r="FF595" s="153"/>
      <c r="FG595" s="153"/>
      <c r="FH595" s="153"/>
      <c r="FI595" s="153"/>
      <c r="FJ595" s="153"/>
      <c r="FK595" s="153"/>
      <c r="FL595" s="153"/>
      <c r="FM595" s="153"/>
      <c r="FN595" s="153"/>
      <c r="FO595" s="153"/>
      <c r="FP595" s="153"/>
      <c r="FQ595" s="153"/>
      <c r="FR595" s="153"/>
      <c r="FS595" s="153"/>
      <c r="FT595" s="153"/>
      <c r="FU595" s="153"/>
      <c r="FV595" s="153"/>
      <c r="FW595" s="153"/>
      <c r="FX595" s="153"/>
      <c r="FY595" s="153"/>
      <c r="FZ595" s="153"/>
      <c r="GA595" s="153"/>
      <c r="GB595" s="153"/>
      <c r="GC595" s="153"/>
      <c r="GD595" s="153"/>
      <c r="GE595" s="153"/>
      <c r="GF595" s="153"/>
      <c r="GG595" s="153"/>
      <c r="GH595" s="153"/>
      <c r="GI595" s="153"/>
      <c r="GJ595" s="153"/>
      <c r="GK595" s="153"/>
      <c r="GL595" s="153"/>
      <c r="GM595" s="153"/>
      <c r="GN595" s="153"/>
      <c r="GO595" s="153"/>
      <c r="GP595" s="153"/>
      <c r="GQ595" s="153"/>
      <c r="GR595" s="153"/>
      <c r="GS595" s="153"/>
      <c r="GT595" s="153"/>
      <c r="GU595" s="153"/>
      <c r="GV595" s="153"/>
      <c r="GW595" s="153"/>
      <c r="GX595" s="153"/>
      <c r="GY595" s="153"/>
      <c r="GZ595" s="153"/>
      <c r="HA595" s="153"/>
      <c r="HB595" s="153"/>
      <c r="HC595" s="153"/>
      <c r="HD595" s="153"/>
      <c r="HE595" s="153"/>
      <c r="HF595" s="153"/>
      <c r="HG595" s="153"/>
      <c r="HH595" s="153"/>
      <c r="HI595" s="153"/>
      <c r="HJ595" s="153"/>
      <c r="HK595" s="153"/>
      <c r="HL595" s="153"/>
      <c r="HM595" s="153"/>
      <c r="HN595" s="153"/>
      <c r="HO595" s="153"/>
      <c r="HP595" s="153"/>
      <c r="HQ595" s="153"/>
      <c r="HR595" s="153"/>
      <c r="HS595" s="153"/>
      <c r="HT595" s="153"/>
      <c r="HU595" s="153"/>
      <c r="HV595" s="153"/>
      <c r="HW595" s="153"/>
      <c r="HX595" s="153"/>
      <c r="HY595" s="153"/>
      <c r="HZ595" s="153"/>
      <c r="IA595" s="153"/>
      <c r="IB595" s="153"/>
      <c r="IC595" s="153"/>
      <c r="ID595" s="153"/>
      <c r="IE595" s="153"/>
      <c r="IF595" s="153"/>
      <c r="IG595" s="153"/>
      <c r="IH595" s="153"/>
      <c r="II595" s="153"/>
      <c r="IJ595" s="153"/>
      <c r="IK595" s="153"/>
      <c r="IL595" s="153"/>
      <c r="IM595" s="153"/>
      <c r="IN595" s="153"/>
      <c r="IO595" s="153"/>
      <c r="IP595" s="153"/>
      <c r="IQ595" s="153"/>
      <c r="IR595" s="153"/>
      <c r="IS595" s="153"/>
      <c r="IT595" s="153"/>
      <c r="IU595" s="153"/>
    </row>
    <row r="596" spans="1:255" s="111" customFormat="1" ht="39" customHeight="1" hidden="1">
      <c r="A596" s="24">
        <v>594</v>
      </c>
      <c r="B596" s="26" t="s">
        <v>382</v>
      </c>
      <c r="C596" s="113" t="s">
        <v>453</v>
      </c>
      <c r="D596" s="23"/>
      <c r="E596" s="150"/>
      <c r="F596" s="152" t="s">
        <v>3039</v>
      </c>
      <c r="G596" s="152" t="s">
        <v>2616</v>
      </c>
      <c r="H596" s="23" t="s">
        <v>1653</v>
      </c>
      <c r="I596" s="23" t="s">
        <v>2617</v>
      </c>
      <c r="J596" s="152"/>
      <c r="K596" s="224">
        <v>1009</v>
      </c>
      <c r="L596" s="152"/>
      <c r="M596" s="24" t="s">
        <v>2618</v>
      </c>
      <c r="N596" s="24" t="s">
        <v>3044</v>
      </c>
      <c r="O596" s="120" t="s">
        <v>2606</v>
      </c>
      <c r="P596" s="28"/>
      <c r="Q596" s="150"/>
      <c r="R596" s="81"/>
      <c r="S596" s="153"/>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c r="AO596" s="112"/>
      <c r="AP596" s="112"/>
      <c r="AQ596" s="112"/>
      <c r="AR596" s="112"/>
      <c r="AS596" s="112"/>
      <c r="AT596" s="112"/>
      <c r="AU596" s="112"/>
      <c r="AV596" s="112"/>
      <c r="AW596" s="112"/>
      <c r="AX596" s="112"/>
      <c r="AY596" s="112"/>
      <c r="AZ596" s="112"/>
      <c r="BA596" s="112"/>
      <c r="BB596" s="112"/>
      <c r="BC596" s="112"/>
      <c r="BD596" s="112"/>
      <c r="BE596" s="112"/>
      <c r="BF596" s="112"/>
      <c r="BG596" s="112"/>
      <c r="BH596" s="112"/>
      <c r="BI596" s="112"/>
      <c r="BJ596" s="112"/>
      <c r="BK596" s="112"/>
      <c r="BL596" s="112"/>
      <c r="BM596" s="112"/>
      <c r="BN596" s="112"/>
      <c r="BO596" s="112"/>
      <c r="BP596" s="112"/>
      <c r="BQ596" s="112"/>
      <c r="BR596" s="112"/>
      <c r="BS596" s="112"/>
      <c r="BT596" s="112"/>
      <c r="BU596" s="112"/>
      <c r="BV596" s="112"/>
      <c r="BW596" s="112"/>
      <c r="BX596" s="112"/>
      <c r="BY596" s="112"/>
      <c r="BZ596" s="112"/>
      <c r="CA596" s="112"/>
      <c r="CB596" s="112"/>
      <c r="CC596" s="112"/>
      <c r="CD596" s="112"/>
      <c r="CE596" s="112"/>
      <c r="CF596" s="112"/>
      <c r="CG596" s="112"/>
      <c r="CH596" s="112"/>
      <c r="CI596" s="112"/>
      <c r="CJ596" s="112"/>
      <c r="CK596" s="112"/>
      <c r="CL596" s="112"/>
      <c r="CM596" s="112"/>
      <c r="CN596" s="112"/>
      <c r="CO596" s="112"/>
      <c r="CP596" s="112"/>
      <c r="CQ596" s="112"/>
      <c r="CR596" s="112"/>
      <c r="CS596" s="112"/>
      <c r="CT596" s="112"/>
      <c r="CU596" s="112"/>
      <c r="CV596" s="112"/>
      <c r="CW596" s="112"/>
      <c r="CX596" s="112"/>
      <c r="CY596" s="112"/>
      <c r="CZ596" s="112"/>
      <c r="DA596" s="112"/>
      <c r="DB596" s="112"/>
      <c r="DC596" s="112"/>
      <c r="DD596" s="112"/>
      <c r="DE596" s="112"/>
      <c r="DF596" s="112"/>
      <c r="DG596" s="112"/>
      <c r="DH596" s="112"/>
      <c r="DI596" s="112"/>
      <c r="DJ596" s="112"/>
      <c r="DK596" s="112"/>
      <c r="DL596" s="112"/>
      <c r="DM596" s="112"/>
      <c r="DN596" s="112"/>
      <c r="DO596" s="112"/>
      <c r="DP596" s="112"/>
      <c r="DQ596" s="112"/>
      <c r="DR596" s="112"/>
      <c r="DS596" s="112"/>
      <c r="DT596" s="112"/>
      <c r="DU596" s="112"/>
      <c r="DV596" s="112"/>
      <c r="DW596" s="112"/>
      <c r="DX596" s="112"/>
      <c r="DY596" s="112"/>
      <c r="DZ596" s="112"/>
      <c r="EA596" s="112"/>
      <c r="EB596" s="112"/>
      <c r="EC596" s="112"/>
      <c r="ED596" s="112"/>
      <c r="EE596" s="112"/>
      <c r="EF596" s="112"/>
      <c r="EG596" s="112"/>
      <c r="EH596" s="112"/>
      <c r="EI596" s="112"/>
      <c r="EJ596" s="112"/>
      <c r="EK596" s="112"/>
      <c r="EL596" s="112"/>
      <c r="EM596" s="112"/>
      <c r="EN596" s="112"/>
      <c r="EO596" s="112"/>
      <c r="EP596" s="112"/>
      <c r="EQ596" s="112"/>
      <c r="ER596" s="112"/>
      <c r="ES596" s="112"/>
      <c r="ET596" s="112"/>
      <c r="EU596" s="112"/>
      <c r="EV596" s="112"/>
      <c r="EW596" s="112"/>
      <c r="EX596" s="112"/>
      <c r="EY596" s="112"/>
      <c r="EZ596" s="112"/>
      <c r="FA596" s="112"/>
      <c r="FB596" s="112"/>
      <c r="FC596" s="112"/>
      <c r="FD596" s="112"/>
      <c r="FE596" s="112"/>
      <c r="FF596" s="112"/>
      <c r="FG596" s="112"/>
      <c r="FH596" s="112"/>
      <c r="FI596" s="112"/>
      <c r="FJ596" s="112"/>
      <c r="FK596" s="112"/>
      <c r="FL596" s="112"/>
      <c r="FM596" s="112"/>
      <c r="FN596" s="112"/>
      <c r="FO596" s="112"/>
      <c r="FP596" s="112"/>
      <c r="FQ596" s="112"/>
      <c r="FR596" s="112"/>
      <c r="FS596" s="112"/>
      <c r="FT596" s="112"/>
      <c r="FU596" s="112"/>
      <c r="FV596" s="112"/>
      <c r="FW596" s="112"/>
      <c r="FX596" s="112"/>
      <c r="FY596" s="112"/>
      <c r="FZ596" s="112"/>
      <c r="GA596" s="112"/>
      <c r="GB596" s="112"/>
      <c r="GC596" s="112"/>
      <c r="GD596" s="112"/>
      <c r="GE596" s="112"/>
      <c r="GF596" s="112"/>
      <c r="GG596" s="112"/>
      <c r="GH596" s="112"/>
      <c r="GI596" s="112"/>
      <c r="GJ596" s="112"/>
      <c r="GK596" s="112"/>
      <c r="GL596" s="112"/>
      <c r="GM596" s="112"/>
      <c r="GN596" s="112"/>
      <c r="GO596" s="112"/>
      <c r="GP596" s="112"/>
      <c r="GQ596" s="112"/>
      <c r="GR596" s="112"/>
      <c r="GS596" s="112"/>
      <c r="GT596" s="112"/>
      <c r="GU596" s="112"/>
      <c r="GV596" s="112"/>
      <c r="GW596" s="112"/>
      <c r="GX596" s="112"/>
      <c r="GY596" s="112"/>
      <c r="GZ596" s="112"/>
      <c r="HA596" s="112"/>
      <c r="HB596" s="112"/>
      <c r="HC596" s="112"/>
      <c r="HD596" s="112"/>
      <c r="HE596" s="112"/>
      <c r="HF596" s="112"/>
      <c r="HG596" s="112"/>
      <c r="HH596" s="112"/>
      <c r="HI596" s="112"/>
      <c r="HJ596" s="112"/>
      <c r="HK596" s="112"/>
      <c r="HL596" s="112"/>
      <c r="HM596" s="112"/>
      <c r="HN596" s="112"/>
      <c r="HO596" s="112"/>
      <c r="HP596" s="112"/>
      <c r="HQ596" s="112"/>
      <c r="HR596" s="112"/>
      <c r="HS596" s="112"/>
      <c r="HT596" s="112"/>
      <c r="HU596" s="112"/>
      <c r="HV596" s="112"/>
      <c r="HW596" s="112"/>
      <c r="HX596" s="112"/>
      <c r="HY596" s="112"/>
      <c r="HZ596" s="112"/>
      <c r="IA596" s="112"/>
      <c r="IB596" s="112"/>
      <c r="IC596" s="112"/>
      <c r="ID596" s="112"/>
      <c r="IE596" s="112"/>
      <c r="IF596" s="112"/>
      <c r="IG596" s="112"/>
      <c r="IH596" s="112"/>
      <c r="II596" s="112"/>
      <c r="IJ596" s="112"/>
      <c r="IK596" s="112"/>
      <c r="IL596" s="112"/>
      <c r="IM596" s="112"/>
      <c r="IN596" s="112"/>
      <c r="IO596" s="112"/>
      <c r="IP596" s="112"/>
      <c r="IQ596" s="112"/>
      <c r="IR596" s="112"/>
      <c r="IS596" s="112"/>
      <c r="IT596" s="112"/>
      <c r="IU596" s="112"/>
    </row>
    <row r="597" spans="1:255" s="154" customFormat="1" ht="39" customHeight="1">
      <c r="A597" s="12">
        <v>595</v>
      </c>
      <c r="B597" s="2" t="s">
        <v>2640</v>
      </c>
      <c r="C597" s="100" t="s">
        <v>2275</v>
      </c>
      <c r="D597" s="178" t="s">
        <v>1059</v>
      </c>
      <c r="E597" s="116"/>
      <c r="F597" s="10"/>
      <c r="G597" s="117" t="s">
        <v>2646</v>
      </c>
      <c r="H597" s="12" t="s">
        <v>2642</v>
      </c>
      <c r="I597" s="178" t="s">
        <v>2641</v>
      </c>
      <c r="J597" s="117"/>
      <c r="K597" s="204">
        <v>327</v>
      </c>
      <c r="L597" s="117"/>
      <c r="M597" s="12" t="s">
        <v>2643</v>
      </c>
      <c r="N597" s="12"/>
      <c r="O597" s="104" t="s">
        <v>2896</v>
      </c>
      <c r="P597" s="16"/>
      <c r="Q597" s="116"/>
      <c r="R597" s="182"/>
      <c r="S597" s="112"/>
      <c r="T597" s="153"/>
      <c r="U597" s="153"/>
      <c r="V597" s="153"/>
      <c r="W597" s="153"/>
      <c r="X597" s="153"/>
      <c r="Y597" s="153"/>
      <c r="Z597" s="153"/>
      <c r="AA597" s="153"/>
      <c r="AB597" s="153"/>
      <c r="AC597" s="153"/>
      <c r="AD597" s="153"/>
      <c r="AE597" s="153"/>
      <c r="AF597" s="153"/>
      <c r="AG597" s="153"/>
      <c r="AH597" s="153"/>
      <c r="AI597" s="153"/>
      <c r="AJ597" s="153"/>
      <c r="AK597" s="153"/>
      <c r="AL597" s="153"/>
      <c r="AM597" s="153"/>
      <c r="AN597" s="153"/>
      <c r="AO597" s="153"/>
      <c r="AP597" s="153"/>
      <c r="AQ597" s="153"/>
      <c r="AR597" s="153"/>
      <c r="AS597" s="153"/>
      <c r="AT597" s="153"/>
      <c r="AU597" s="153"/>
      <c r="AV597" s="153"/>
      <c r="AW597" s="153"/>
      <c r="AX597" s="153"/>
      <c r="AY597" s="153"/>
      <c r="AZ597" s="153"/>
      <c r="BA597" s="153"/>
      <c r="BB597" s="153"/>
      <c r="BC597" s="153"/>
      <c r="BD597" s="153"/>
      <c r="BE597" s="153"/>
      <c r="BF597" s="153"/>
      <c r="BG597" s="153"/>
      <c r="BH597" s="153"/>
      <c r="BI597" s="153"/>
      <c r="BJ597" s="153"/>
      <c r="BK597" s="153"/>
      <c r="BL597" s="153"/>
      <c r="BM597" s="153"/>
      <c r="BN597" s="153"/>
      <c r="BO597" s="153"/>
      <c r="BP597" s="153"/>
      <c r="BQ597" s="153"/>
      <c r="BR597" s="153"/>
      <c r="BS597" s="153"/>
      <c r="BT597" s="153"/>
      <c r="BU597" s="153"/>
      <c r="BV597" s="153"/>
      <c r="BW597" s="153"/>
      <c r="BX597" s="153"/>
      <c r="BY597" s="153"/>
      <c r="BZ597" s="153"/>
      <c r="CA597" s="153"/>
      <c r="CB597" s="153"/>
      <c r="CC597" s="153"/>
      <c r="CD597" s="153"/>
      <c r="CE597" s="153"/>
      <c r="CF597" s="153"/>
      <c r="CG597" s="153"/>
      <c r="CH597" s="153"/>
      <c r="CI597" s="153"/>
      <c r="CJ597" s="153"/>
      <c r="CK597" s="153"/>
      <c r="CL597" s="153"/>
      <c r="CM597" s="153"/>
      <c r="CN597" s="153"/>
      <c r="CO597" s="153"/>
      <c r="CP597" s="153"/>
      <c r="CQ597" s="153"/>
      <c r="CR597" s="153"/>
      <c r="CS597" s="153"/>
      <c r="CT597" s="153"/>
      <c r="CU597" s="153"/>
      <c r="CV597" s="153"/>
      <c r="CW597" s="153"/>
      <c r="CX597" s="153"/>
      <c r="CY597" s="153"/>
      <c r="CZ597" s="153"/>
      <c r="DA597" s="153"/>
      <c r="DB597" s="153"/>
      <c r="DC597" s="153"/>
      <c r="DD597" s="153"/>
      <c r="DE597" s="153"/>
      <c r="DF597" s="153"/>
      <c r="DG597" s="153"/>
      <c r="DH597" s="153"/>
      <c r="DI597" s="153"/>
      <c r="DJ597" s="153"/>
      <c r="DK597" s="153"/>
      <c r="DL597" s="153"/>
      <c r="DM597" s="153"/>
      <c r="DN597" s="153"/>
      <c r="DO597" s="153"/>
      <c r="DP597" s="153"/>
      <c r="DQ597" s="153"/>
      <c r="DR597" s="153"/>
      <c r="DS597" s="153"/>
      <c r="DT597" s="153"/>
      <c r="DU597" s="153"/>
      <c r="DV597" s="153"/>
      <c r="DW597" s="153"/>
      <c r="DX597" s="153"/>
      <c r="DY597" s="153"/>
      <c r="DZ597" s="153"/>
      <c r="EA597" s="153"/>
      <c r="EB597" s="153"/>
      <c r="EC597" s="153"/>
      <c r="ED597" s="153"/>
      <c r="EE597" s="153"/>
      <c r="EF597" s="153"/>
      <c r="EG597" s="153"/>
      <c r="EH597" s="153"/>
      <c r="EI597" s="153"/>
      <c r="EJ597" s="153"/>
      <c r="EK597" s="153"/>
      <c r="EL597" s="153"/>
      <c r="EM597" s="153"/>
      <c r="EN597" s="153"/>
      <c r="EO597" s="153"/>
      <c r="EP597" s="153"/>
      <c r="EQ597" s="153"/>
      <c r="ER597" s="153"/>
      <c r="ES597" s="153"/>
      <c r="ET597" s="153"/>
      <c r="EU597" s="153"/>
      <c r="EV597" s="153"/>
      <c r="EW597" s="153"/>
      <c r="EX597" s="153"/>
      <c r="EY597" s="153"/>
      <c r="EZ597" s="153"/>
      <c r="FA597" s="153"/>
      <c r="FB597" s="153"/>
      <c r="FC597" s="153"/>
      <c r="FD597" s="153"/>
      <c r="FE597" s="153"/>
      <c r="FF597" s="153"/>
      <c r="FG597" s="153"/>
      <c r="FH597" s="153"/>
      <c r="FI597" s="153"/>
      <c r="FJ597" s="153"/>
      <c r="FK597" s="153"/>
      <c r="FL597" s="153"/>
      <c r="FM597" s="153"/>
      <c r="FN597" s="153"/>
      <c r="FO597" s="153"/>
      <c r="FP597" s="153"/>
      <c r="FQ597" s="153"/>
      <c r="FR597" s="153"/>
      <c r="FS597" s="153"/>
      <c r="FT597" s="153"/>
      <c r="FU597" s="153"/>
      <c r="FV597" s="153"/>
      <c r="FW597" s="153"/>
      <c r="FX597" s="153"/>
      <c r="FY597" s="153"/>
      <c r="FZ597" s="153"/>
      <c r="GA597" s="153"/>
      <c r="GB597" s="153"/>
      <c r="GC597" s="153"/>
      <c r="GD597" s="153"/>
      <c r="GE597" s="153"/>
      <c r="GF597" s="153"/>
      <c r="GG597" s="153"/>
      <c r="GH597" s="153"/>
      <c r="GI597" s="153"/>
      <c r="GJ597" s="153"/>
      <c r="GK597" s="153"/>
      <c r="GL597" s="153"/>
      <c r="GM597" s="153"/>
      <c r="GN597" s="153"/>
      <c r="GO597" s="153"/>
      <c r="GP597" s="153"/>
      <c r="GQ597" s="153"/>
      <c r="GR597" s="153"/>
      <c r="GS597" s="153"/>
      <c r="GT597" s="153"/>
      <c r="GU597" s="153"/>
      <c r="GV597" s="153"/>
      <c r="GW597" s="153"/>
      <c r="GX597" s="153"/>
      <c r="GY597" s="153"/>
      <c r="GZ597" s="153"/>
      <c r="HA597" s="153"/>
      <c r="HB597" s="153"/>
      <c r="HC597" s="153"/>
      <c r="HD597" s="153"/>
      <c r="HE597" s="153"/>
      <c r="HF597" s="153"/>
      <c r="HG597" s="153"/>
      <c r="HH597" s="153"/>
      <c r="HI597" s="153"/>
      <c r="HJ597" s="153"/>
      <c r="HK597" s="153"/>
      <c r="HL597" s="153"/>
      <c r="HM597" s="153"/>
      <c r="HN597" s="153"/>
      <c r="HO597" s="153"/>
      <c r="HP597" s="153"/>
      <c r="HQ597" s="153"/>
      <c r="HR597" s="153"/>
      <c r="HS597" s="153"/>
      <c r="HT597" s="153"/>
      <c r="HU597" s="153"/>
      <c r="HV597" s="153"/>
      <c r="HW597" s="153"/>
      <c r="HX597" s="153"/>
      <c r="HY597" s="153"/>
      <c r="HZ597" s="153"/>
      <c r="IA597" s="153"/>
      <c r="IB597" s="153"/>
      <c r="IC597" s="153"/>
      <c r="ID597" s="153"/>
      <c r="IE597" s="153"/>
      <c r="IF597" s="153"/>
      <c r="IG597" s="153"/>
      <c r="IH597" s="153"/>
      <c r="II597" s="153"/>
      <c r="IJ597" s="153"/>
      <c r="IK597" s="153"/>
      <c r="IL597" s="153"/>
      <c r="IM597" s="153"/>
      <c r="IN597" s="153"/>
      <c r="IO597" s="153"/>
      <c r="IP597" s="153"/>
      <c r="IQ597" s="153"/>
      <c r="IR597" s="153"/>
      <c r="IS597" s="153"/>
      <c r="IT597" s="153"/>
      <c r="IU597" s="153"/>
    </row>
    <row r="598" spans="1:255" s="154" customFormat="1" ht="39" customHeight="1">
      <c r="A598" s="12">
        <v>596</v>
      </c>
      <c r="B598" s="2" t="s">
        <v>2652</v>
      </c>
      <c r="C598" s="100" t="s">
        <v>2275</v>
      </c>
      <c r="D598" s="178" t="s">
        <v>1059</v>
      </c>
      <c r="E598" s="116"/>
      <c r="F598" s="10"/>
      <c r="G598" s="117" t="s">
        <v>2651</v>
      </c>
      <c r="H598" s="12" t="s">
        <v>2642</v>
      </c>
      <c r="I598" s="178" t="s">
        <v>2649</v>
      </c>
      <c r="J598" s="117"/>
      <c r="K598" s="204">
        <v>2670</v>
      </c>
      <c r="L598" s="117"/>
      <c r="M598" s="12" t="s">
        <v>2650</v>
      </c>
      <c r="N598" s="12"/>
      <c r="O598" s="104" t="s">
        <v>2897</v>
      </c>
      <c r="P598" s="16"/>
      <c r="Q598" s="116"/>
      <c r="R598" s="182"/>
      <c r="S598" s="112"/>
      <c r="T598" s="153"/>
      <c r="U598" s="153"/>
      <c r="V598" s="153"/>
      <c r="W598" s="153"/>
      <c r="X598" s="153"/>
      <c r="Y598" s="153"/>
      <c r="Z598" s="153"/>
      <c r="AA598" s="153"/>
      <c r="AB598" s="153"/>
      <c r="AC598" s="153"/>
      <c r="AD598" s="153"/>
      <c r="AE598" s="153"/>
      <c r="AF598" s="153"/>
      <c r="AG598" s="153"/>
      <c r="AH598" s="153"/>
      <c r="AI598" s="153"/>
      <c r="AJ598" s="153"/>
      <c r="AK598" s="153"/>
      <c r="AL598" s="153"/>
      <c r="AM598" s="153"/>
      <c r="AN598" s="153"/>
      <c r="AO598" s="153"/>
      <c r="AP598" s="153"/>
      <c r="AQ598" s="153"/>
      <c r="AR598" s="153"/>
      <c r="AS598" s="153"/>
      <c r="AT598" s="153"/>
      <c r="AU598" s="153"/>
      <c r="AV598" s="153"/>
      <c r="AW598" s="153"/>
      <c r="AX598" s="153"/>
      <c r="AY598" s="153"/>
      <c r="AZ598" s="153"/>
      <c r="BA598" s="153"/>
      <c r="BB598" s="153"/>
      <c r="BC598" s="153"/>
      <c r="BD598" s="153"/>
      <c r="BE598" s="153"/>
      <c r="BF598" s="153"/>
      <c r="BG598" s="153"/>
      <c r="BH598" s="153"/>
      <c r="BI598" s="153"/>
      <c r="BJ598" s="153"/>
      <c r="BK598" s="153"/>
      <c r="BL598" s="153"/>
      <c r="BM598" s="153"/>
      <c r="BN598" s="153"/>
      <c r="BO598" s="153"/>
      <c r="BP598" s="153"/>
      <c r="BQ598" s="153"/>
      <c r="BR598" s="153"/>
      <c r="BS598" s="153"/>
      <c r="BT598" s="153"/>
      <c r="BU598" s="153"/>
      <c r="BV598" s="153"/>
      <c r="BW598" s="153"/>
      <c r="BX598" s="153"/>
      <c r="BY598" s="153"/>
      <c r="BZ598" s="153"/>
      <c r="CA598" s="153"/>
      <c r="CB598" s="153"/>
      <c r="CC598" s="153"/>
      <c r="CD598" s="153"/>
      <c r="CE598" s="153"/>
      <c r="CF598" s="153"/>
      <c r="CG598" s="153"/>
      <c r="CH598" s="153"/>
      <c r="CI598" s="153"/>
      <c r="CJ598" s="153"/>
      <c r="CK598" s="153"/>
      <c r="CL598" s="153"/>
      <c r="CM598" s="153"/>
      <c r="CN598" s="153"/>
      <c r="CO598" s="153"/>
      <c r="CP598" s="153"/>
      <c r="CQ598" s="153"/>
      <c r="CR598" s="153"/>
      <c r="CS598" s="153"/>
      <c r="CT598" s="153"/>
      <c r="CU598" s="153"/>
      <c r="CV598" s="153"/>
      <c r="CW598" s="153"/>
      <c r="CX598" s="153"/>
      <c r="CY598" s="153"/>
      <c r="CZ598" s="153"/>
      <c r="DA598" s="153"/>
      <c r="DB598" s="153"/>
      <c r="DC598" s="153"/>
      <c r="DD598" s="153"/>
      <c r="DE598" s="153"/>
      <c r="DF598" s="153"/>
      <c r="DG598" s="153"/>
      <c r="DH598" s="153"/>
      <c r="DI598" s="153"/>
      <c r="DJ598" s="153"/>
      <c r="DK598" s="153"/>
      <c r="DL598" s="153"/>
      <c r="DM598" s="153"/>
      <c r="DN598" s="153"/>
      <c r="DO598" s="153"/>
      <c r="DP598" s="153"/>
      <c r="DQ598" s="153"/>
      <c r="DR598" s="153"/>
      <c r="DS598" s="153"/>
      <c r="DT598" s="153"/>
      <c r="DU598" s="153"/>
      <c r="DV598" s="153"/>
      <c r="DW598" s="153"/>
      <c r="DX598" s="153"/>
      <c r="DY598" s="153"/>
      <c r="DZ598" s="153"/>
      <c r="EA598" s="153"/>
      <c r="EB598" s="153"/>
      <c r="EC598" s="153"/>
      <c r="ED598" s="153"/>
      <c r="EE598" s="153"/>
      <c r="EF598" s="153"/>
      <c r="EG598" s="153"/>
      <c r="EH598" s="153"/>
      <c r="EI598" s="153"/>
      <c r="EJ598" s="153"/>
      <c r="EK598" s="153"/>
      <c r="EL598" s="153"/>
      <c r="EM598" s="153"/>
      <c r="EN598" s="153"/>
      <c r="EO598" s="153"/>
      <c r="EP598" s="153"/>
      <c r="EQ598" s="153"/>
      <c r="ER598" s="153"/>
      <c r="ES598" s="153"/>
      <c r="ET598" s="153"/>
      <c r="EU598" s="153"/>
      <c r="EV598" s="153"/>
      <c r="EW598" s="153"/>
      <c r="EX598" s="153"/>
      <c r="EY598" s="153"/>
      <c r="EZ598" s="153"/>
      <c r="FA598" s="153"/>
      <c r="FB598" s="153"/>
      <c r="FC598" s="153"/>
      <c r="FD598" s="153"/>
      <c r="FE598" s="153"/>
      <c r="FF598" s="153"/>
      <c r="FG598" s="153"/>
      <c r="FH598" s="153"/>
      <c r="FI598" s="153"/>
      <c r="FJ598" s="153"/>
      <c r="FK598" s="153"/>
      <c r="FL598" s="153"/>
      <c r="FM598" s="153"/>
      <c r="FN598" s="153"/>
      <c r="FO598" s="153"/>
      <c r="FP598" s="153"/>
      <c r="FQ598" s="153"/>
      <c r="FR598" s="153"/>
      <c r="FS598" s="153"/>
      <c r="FT598" s="153"/>
      <c r="FU598" s="153"/>
      <c r="FV598" s="153"/>
      <c r="FW598" s="153"/>
      <c r="FX598" s="153"/>
      <c r="FY598" s="153"/>
      <c r="FZ598" s="153"/>
      <c r="GA598" s="153"/>
      <c r="GB598" s="153"/>
      <c r="GC598" s="153"/>
      <c r="GD598" s="153"/>
      <c r="GE598" s="153"/>
      <c r="GF598" s="153"/>
      <c r="GG598" s="153"/>
      <c r="GH598" s="153"/>
      <c r="GI598" s="153"/>
      <c r="GJ598" s="153"/>
      <c r="GK598" s="153"/>
      <c r="GL598" s="153"/>
      <c r="GM598" s="153"/>
      <c r="GN598" s="153"/>
      <c r="GO598" s="153"/>
      <c r="GP598" s="153"/>
      <c r="GQ598" s="153"/>
      <c r="GR598" s="153"/>
      <c r="GS598" s="153"/>
      <c r="GT598" s="153"/>
      <c r="GU598" s="153"/>
      <c r="GV598" s="153"/>
      <c r="GW598" s="153"/>
      <c r="GX598" s="153"/>
      <c r="GY598" s="153"/>
      <c r="GZ598" s="153"/>
      <c r="HA598" s="153"/>
      <c r="HB598" s="153"/>
      <c r="HC598" s="153"/>
      <c r="HD598" s="153"/>
      <c r="HE598" s="153"/>
      <c r="HF598" s="153"/>
      <c r="HG598" s="153"/>
      <c r="HH598" s="153"/>
      <c r="HI598" s="153"/>
      <c r="HJ598" s="153"/>
      <c r="HK598" s="153"/>
      <c r="HL598" s="153"/>
      <c r="HM598" s="153"/>
      <c r="HN598" s="153"/>
      <c r="HO598" s="153"/>
      <c r="HP598" s="153"/>
      <c r="HQ598" s="153"/>
      <c r="HR598" s="153"/>
      <c r="HS598" s="153"/>
      <c r="HT598" s="153"/>
      <c r="HU598" s="153"/>
      <c r="HV598" s="153"/>
      <c r="HW598" s="153"/>
      <c r="HX598" s="153"/>
      <c r="HY598" s="153"/>
      <c r="HZ598" s="153"/>
      <c r="IA598" s="153"/>
      <c r="IB598" s="153"/>
      <c r="IC598" s="153"/>
      <c r="ID598" s="153"/>
      <c r="IE598" s="153"/>
      <c r="IF598" s="153"/>
      <c r="IG598" s="153"/>
      <c r="IH598" s="153"/>
      <c r="II598" s="153"/>
      <c r="IJ598" s="153"/>
      <c r="IK598" s="153"/>
      <c r="IL598" s="153"/>
      <c r="IM598" s="153"/>
      <c r="IN598" s="153"/>
      <c r="IO598" s="153"/>
      <c r="IP598" s="153"/>
      <c r="IQ598" s="153"/>
      <c r="IR598" s="153"/>
      <c r="IS598" s="153"/>
      <c r="IT598" s="153"/>
      <c r="IU598" s="153"/>
    </row>
    <row r="599" spans="1:255" s="154" customFormat="1" ht="39" customHeight="1" hidden="1">
      <c r="A599" s="24">
        <v>597</v>
      </c>
      <c r="B599" s="26" t="s">
        <v>2656</v>
      </c>
      <c r="C599" s="113" t="s">
        <v>453</v>
      </c>
      <c r="D599" s="23"/>
      <c r="E599" s="150"/>
      <c r="F599" s="225" t="s">
        <v>2695</v>
      </c>
      <c r="G599" s="152" t="s">
        <v>2688</v>
      </c>
      <c r="H599" s="24" t="s">
        <v>358</v>
      </c>
      <c r="I599" s="23" t="s">
        <v>2657</v>
      </c>
      <c r="J599" s="152"/>
      <c r="K599" s="224">
        <v>72.9</v>
      </c>
      <c r="L599" s="152"/>
      <c r="M599" s="24" t="s">
        <v>2658</v>
      </c>
      <c r="N599" s="24" t="s">
        <v>2694</v>
      </c>
      <c r="O599" s="120" t="s">
        <v>2886</v>
      </c>
      <c r="P599" s="28"/>
      <c r="Q599" s="150"/>
      <c r="R599" s="81"/>
      <c r="S599" s="153"/>
      <c r="T599" s="153"/>
      <c r="U599" s="153"/>
      <c r="V599" s="153"/>
      <c r="W599" s="153"/>
      <c r="X599" s="153"/>
      <c r="Y599" s="153"/>
      <c r="Z599" s="153"/>
      <c r="AA599" s="153"/>
      <c r="AB599" s="153"/>
      <c r="AC599" s="153"/>
      <c r="AD599" s="153"/>
      <c r="AE599" s="153"/>
      <c r="AF599" s="153"/>
      <c r="AG599" s="153"/>
      <c r="AH599" s="153"/>
      <c r="AI599" s="153"/>
      <c r="AJ599" s="153"/>
      <c r="AK599" s="153"/>
      <c r="AL599" s="153"/>
      <c r="AM599" s="153"/>
      <c r="AN599" s="153"/>
      <c r="AO599" s="153"/>
      <c r="AP599" s="153"/>
      <c r="AQ599" s="153"/>
      <c r="AR599" s="153"/>
      <c r="AS599" s="153"/>
      <c r="AT599" s="153"/>
      <c r="AU599" s="153"/>
      <c r="AV599" s="153"/>
      <c r="AW599" s="153"/>
      <c r="AX599" s="153"/>
      <c r="AY599" s="153"/>
      <c r="AZ599" s="153"/>
      <c r="BA599" s="153"/>
      <c r="BB599" s="153"/>
      <c r="BC599" s="153"/>
      <c r="BD599" s="153"/>
      <c r="BE599" s="153"/>
      <c r="BF599" s="153"/>
      <c r="BG599" s="153"/>
      <c r="BH599" s="153"/>
      <c r="BI599" s="153"/>
      <c r="BJ599" s="153"/>
      <c r="BK599" s="153"/>
      <c r="BL599" s="153"/>
      <c r="BM599" s="153"/>
      <c r="BN599" s="153"/>
      <c r="BO599" s="153"/>
      <c r="BP599" s="153"/>
      <c r="BQ599" s="153"/>
      <c r="BR599" s="153"/>
      <c r="BS599" s="153"/>
      <c r="BT599" s="153"/>
      <c r="BU599" s="153"/>
      <c r="BV599" s="153"/>
      <c r="BW599" s="153"/>
      <c r="BX599" s="153"/>
      <c r="BY599" s="153"/>
      <c r="BZ599" s="153"/>
      <c r="CA599" s="153"/>
      <c r="CB599" s="153"/>
      <c r="CC599" s="153"/>
      <c r="CD599" s="153"/>
      <c r="CE599" s="153"/>
      <c r="CF599" s="153"/>
      <c r="CG599" s="153"/>
      <c r="CH599" s="153"/>
      <c r="CI599" s="153"/>
      <c r="CJ599" s="153"/>
      <c r="CK599" s="153"/>
      <c r="CL599" s="153"/>
      <c r="CM599" s="153"/>
      <c r="CN599" s="153"/>
      <c r="CO599" s="153"/>
      <c r="CP599" s="153"/>
      <c r="CQ599" s="153"/>
      <c r="CR599" s="153"/>
      <c r="CS599" s="153"/>
      <c r="CT599" s="153"/>
      <c r="CU599" s="153"/>
      <c r="CV599" s="153"/>
      <c r="CW599" s="153"/>
      <c r="CX599" s="153"/>
      <c r="CY599" s="153"/>
      <c r="CZ599" s="153"/>
      <c r="DA599" s="153"/>
      <c r="DB599" s="153"/>
      <c r="DC599" s="153"/>
      <c r="DD599" s="153"/>
      <c r="DE599" s="153"/>
      <c r="DF599" s="153"/>
      <c r="DG599" s="153"/>
      <c r="DH599" s="153"/>
      <c r="DI599" s="153"/>
      <c r="DJ599" s="153"/>
      <c r="DK599" s="153"/>
      <c r="DL599" s="153"/>
      <c r="DM599" s="153"/>
      <c r="DN599" s="153"/>
      <c r="DO599" s="153"/>
      <c r="DP599" s="153"/>
      <c r="DQ599" s="153"/>
      <c r="DR599" s="153"/>
      <c r="DS599" s="153"/>
      <c r="DT599" s="153"/>
      <c r="DU599" s="153"/>
      <c r="DV599" s="153"/>
      <c r="DW599" s="153"/>
      <c r="DX599" s="153"/>
      <c r="DY599" s="153"/>
      <c r="DZ599" s="153"/>
      <c r="EA599" s="153"/>
      <c r="EB599" s="153"/>
      <c r="EC599" s="153"/>
      <c r="ED599" s="153"/>
      <c r="EE599" s="153"/>
      <c r="EF599" s="153"/>
      <c r="EG599" s="153"/>
      <c r="EH599" s="153"/>
      <c r="EI599" s="153"/>
      <c r="EJ599" s="153"/>
      <c r="EK599" s="153"/>
      <c r="EL599" s="153"/>
      <c r="EM599" s="153"/>
      <c r="EN599" s="153"/>
      <c r="EO599" s="153"/>
      <c r="EP599" s="153"/>
      <c r="EQ599" s="153"/>
      <c r="ER599" s="153"/>
      <c r="ES599" s="153"/>
      <c r="ET599" s="153"/>
      <c r="EU599" s="153"/>
      <c r="EV599" s="153"/>
      <c r="EW599" s="153"/>
      <c r="EX599" s="153"/>
      <c r="EY599" s="153"/>
      <c r="EZ599" s="153"/>
      <c r="FA599" s="153"/>
      <c r="FB599" s="153"/>
      <c r="FC599" s="153"/>
      <c r="FD599" s="153"/>
      <c r="FE599" s="153"/>
      <c r="FF599" s="153"/>
      <c r="FG599" s="153"/>
      <c r="FH599" s="153"/>
      <c r="FI599" s="153"/>
      <c r="FJ599" s="153"/>
      <c r="FK599" s="153"/>
      <c r="FL599" s="153"/>
      <c r="FM599" s="153"/>
      <c r="FN599" s="153"/>
      <c r="FO599" s="153"/>
      <c r="FP599" s="153"/>
      <c r="FQ599" s="153"/>
      <c r="FR599" s="153"/>
      <c r="FS599" s="153"/>
      <c r="FT599" s="153"/>
      <c r="FU599" s="153"/>
      <c r="FV599" s="153"/>
      <c r="FW599" s="153"/>
      <c r="FX599" s="153"/>
      <c r="FY599" s="153"/>
      <c r="FZ599" s="153"/>
      <c r="GA599" s="153"/>
      <c r="GB599" s="153"/>
      <c r="GC599" s="153"/>
      <c r="GD599" s="153"/>
      <c r="GE599" s="153"/>
      <c r="GF599" s="153"/>
      <c r="GG599" s="153"/>
      <c r="GH599" s="153"/>
      <c r="GI599" s="153"/>
      <c r="GJ599" s="153"/>
      <c r="GK599" s="153"/>
      <c r="GL599" s="153"/>
      <c r="GM599" s="153"/>
      <c r="GN599" s="153"/>
      <c r="GO599" s="153"/>
      <c r="GP599" s="153"/>
      <c r="GQ599" s="153"/>
      <c r="GR599" s="153"/>
      <c r="GS599" s="153"/>
      <c r="GT599" s="153"/>
      <c r="GU599" s="153"/>
      <c r="GV599" s="153"/>
      <c r="GW599" s="153"/>
      <c r="GX599" s="153"/>
      <c r="GY599" s="153"/>
      <c r="GZ599" s="153"/>
      <c r="HA599" s="153"/>
      <c r="HB599" s="153"/>
      <c r="HC599" s="153"/>
      <c r="HD599" s="153"/>
      <c r="HE599" s="153"/>
      <c r="HF599" s="153"/>
      <c r="HG599" s="153"/>
      <c r="HH599" s="153"/>
      <c r="HI599" s="153"/>
      <c r="HJ599" s="153"/>
      <c r="HK599" s="153"/>
      <c r="HL599" s="153"/>
      <c r="HM599" s="153"/>
      <c r="HN599" s="153"/>
      <c r="HO599" s="153"/>
      <c r="HP599" s="153"/>
      <c r="HQ599" s="153"/>
      <c r="HR599" s="153"/>
      <c r="HS599" s="153"/>
      <c r="HT599" s="153"/>
      <c r="HU599" s="153"/>
      <c r="HV599" s="153"/>
      <c r="HW599" s="153"/>
      <c r="HX599" s="153"/>
      <c r="HY599" s="153"/>
      <c r="HZ599" s="153"/>
      <c r="IA599" s="153"/>
      <c r="IB599" s="153"/>
      <c r="IC599" s="153"/>
      <c r="ID599" s="153"/>
      <c r="IE599" s="153"/>
      <c r="IF599" s="153"/>
      <c r="IG599" s="153"/>
      <c r="IH599" s="153"/>
      <c r="II599" s="153"/>
      <c r="IJ599" s="153"/>
      <c r="IK599" s="153"/>
      <c r="IL599" s="153"/>
      <c r="IM599" s="153"/>
      <c r="IN599" s="153"/>
      <c r="IO599" s="153"/>
      <c r="IP599" s="153"/>
      <c r="IQ599" s="153"/>
      <c r="IR599" s="153"/>
      <c r="IS599" s="153"/>
      <c r="IT599" s="153"/>
      <c r="IU599" s="153"/>
    </row>
    <row r="600" spans="1:255" s="111" customFormat="1" ht="39" customHeight="1" hidden="1">
      <c r="A600" s="24">
        <v>598</v>
      </c>
      <c r="B600" s="26" t="s">
        <v>2687</v>
      </c>
      <c r="C600" s="113" t="s">
        <v>454</v>
      </c>
      <c r="D600" s="23"/>
      <c r="E600" s="150"/>
      <c r="F600" s="152" t="s">
        <v>2713</v>
      </c>
      <c r="G600" s="152" t="s">
        <v>2689</v>
      </c>
      <c r="H600" s="24" t="s">
        <v>358</v>
      </c>
      <c r="I600" s="23" t="s">
        <v>2690</v>
      </c>
      <c r="J600" s="152"/>
      <c r="K600" s="224">
        <v>49.1</v>
      </c>
      <c r="L600" s="152"/>
      <c r="M600" s="24" t="s">
        <v>2691</v>
      </c>
      <c r="N600" s="114" t="s">
        <v>2712</v>
      </c>
      <c r="O600" s="120" t="s">
        <v>2898</v>
      </c>
      <c r="P600" s="28"/>
      <c r="Q600" s="150"/>
      <c r="R600" s="81"/>
      <c r="S600" s="153"/>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c r="AO600" s="112"/>
      <c r="AP600" s="112"/>
      <c r="AQ600" s="112"/>
      <c r="AR600" s="112"/>
      <c r="AS600" s="112"/>
      <c r="AT600" s="112"/>
      <c r="AU600" s="112"/>
      <c r="AV600" s="112"/>
      <c r="AW600" s="112"/>
      <c r="AX600" s="112"/>
      <c r="AY600" s="112"/>
      <c r="AZ600" s="112"/>
      <c r="BA600" s="112"/>
      <c r="BB600" s="112"/>
      <c r="BC600" s="112"/>
      <c r="BD600" s="112"/>
      <c r="BE600" s="112"/>
      <c r="BF600" s="112"/>
      <c r="BG600" s="112"/>
      <c r="BH600" s="112"/>
      <c r="BI600" s="112"/>
      <c r="BJ600" s="112"/>
      <c r="BK600" s="112"/>
      <c r="BL600" s="112"/>
      <c r="BM600" s="112"/>
      <c r="BN600" s="112"/>
      <c r="BO600" s="112"/>
      <c r="BP600" s="112"/>
      <c r="BQ600" s="112"/>
      <c r="BR600" s="112"/>
      <c r="BS600" s="112"/>
      <c r="BT600" s="112"/>
      <c r="BU600" s="112"/>
      <c r="BV600" s="112"/>
      <c r="BW600" s="112"/>
      <c r="BX600" s="112"/>
      <c r="BY600" s="112"/>
      <c r="BZ600" s="112"/>
      <c r="CA600" s="112"/>
      <c r="CB600" s="112"/>
      <c r="CC600" s="112"/>
      <c r="CD600" s="112"/>
      <c r="CE600" s="112"/>
      <c r="CF600" s="112"/>
      <c r="CG600" s="112"/>
      <c r="CH600" s="112"/>
      <c r="CI600" s="112"/>
      <c r="CJ600" s="112"/>
      <c r="CK600" s="112"/>
      <c r="CL600" s="112"/>
      <c r="CM600" s="112"/>
      <c r="CN600" s="112"/>
      <c r="CO600" s="112"/>
      <c r="CP600" s="112"/>
      <c r="CQ600" s="112"/>
      <c r="CR600" s="112"/>
      <c r="CS600" s="112"/>
      <c r="CT600" s="112"/>
      <c r="CU600" s="112"/>
      <c r="CV600" s="112"/>
      <c r="CW600" s="112"/>
      <c r="CX600" s="112"/>
      <c r="CY600" s="112"/>
      <c r="CZ600" s="112"/>
      <c r="DA600" s="112"/>
      <c r="DB600" s="112"/>
      <c r="DC600" s="112"/>
      <c r="DD600" s="112"/>
      <c r="DE600" s="112"/>
      <c r="DF600" s="112"/>
      <c r="DG600" s="112"/>
      <c r="DH600" s="112"/>
      <c r="DI600" s="112"/>
      <c r="DJ600" s="112"/>
      <c r="DK600" s="112"/>
      <c r="DL600" s="112"/>
      <c r="DM600" s="112"/>
      <c r="DN600" s="112"/>
      <c r="DO600" s="112"/>
      <c r="DP600" s="112"/>
      <c r="DQ600" s="112"/>
      <c r="DR600" s="112"/>
      <c r="DS600" s="112"/>
      <c r="DT600" s="112"/>
      <c r="DU600" s="112"/>
      <c r="DV600" s="112"/>
      <c r="DW600" s="112"/>
      <c r="DX600" s="112"/>
      <c r="DY600" s="112"/>
      <c r="DZ600" s="112"/>
      <c r="EA600" s="112"/>
      <c r="EB600" s="112"/>
      <c r="EC600" s="112"/>
      <c r="ED600" s="112"/>
      <c r="EE600" s="112"/>
      <c r="EF600" s="112"/>
      <c r="EG600" s="112"/>
      <c r="EH600" s="112"/>
      <c r="EI600" s="112"/>
      <c r="EJ600" s="112"/>
      <c r="EK600" s="112"/>
      <c r="EL600" s="112"/>
      <c r="EM600" s="112"/>
      <c r="EN600" s="112"/>
      <c r="EO600" s="112"/>
      <c r="EP600" s="112"/>
      <c r="EQ600" s="112"/>
      <c r="ER600" s="112"/>
      <c r="ES600" s="112"/>
      <c r="ET600" s="112"/>
      <c r="EU600" s="112"/>
      <c r="EV600" s="112"/>
      <c r="EW600" s="112"/>
      <c r="EX600" s="112"/>
      <c r="EY600" s="112"/>
      <c r="EZ600" s="112"/>
      <c r="FA600" s="112"/>
      <c r="FB600" s="112"/>
      <c r="FC600" s="112"/>
      <c r="FD600" s="112"/>
      <c r="FE600" s="112"/>
      <c r="FF600" s="112"/>
      <c r="FG600" s="112"/>
      <c r="FH600" s="112"/>
      <c r="FI600" s="112"/>
      <c r="FJ600" s="112"/>
      <c r="FK600" s="112"/>
      <c r="FL600" s="112"/>
      <c r="FM600" s="112"/>
      <c r="FN600" s="112"/>
      <c r="FO600" s="112"/>
      <c r="FP600" s="112"/>
      <c r="FQ600" s="112"/>
      <c r="FR600" s="112"/>
      <c r="FS600" s="112"/>
      <c r="FT600" s="112"/>
      <c r="FU600" s="112"/>
      <c r="FV600" s="112"/>
      <c r="FW600" s="112"/>
      <c r="FX600" s="112"/>
      <c r="FY600" s="112"/>
      <c r="FZ600" s="112"/>
      <c r="GA600" s="112"/>
      <c r="GB600" s="112"/>
      <c r="GC600" s="112"/>
      <c r="GD600" s="112"/>
      <c r="GE600" s="112"/>
      <c r="GF600" s="112"/>
      <c r="GG600" s="112"/>
      <c r="GH600" s="112"/>
      <c r="GI600" s="112"/>
      <c r="GJ600" s="112"/>
      <c r="GK600" s="112"/>
      <c r="GL600" s="112"/>
      <c r="GM600" s="112"/>
      <c r="GN600" s="112"/>
      <c r="GO600" s="112"/>
      <c r="GP600" s="112"/>
      <c r="GQ600" s="112"/>
      <c r="GR600" s="112"/>
      <c r="GS600" s="112"/>
      <c r="GT600" s="112"/>
      <c r="GU600" s="112"/>
      <c r="GV600" s="112"/>
      <c r="GW600" s="112"/>
      <c r="GX600" s="112"/>
      <c r="GY600" s="112"/>
      <c r="GZ600" s="112"/>
      <c r="HA600" s="112"/>
      <c r="HB600" s="112"/>
      <c r="HC600" s="112"/>
      <c r="HD600" s="112"/>
      <c r="HE600" s="112"/>
      <c r="HF600" s="112"/>
      <c r="HG600" s="112"/>
      <c r="HH600" s="112"/>
      <c r="HI600" s="112"/>
      <c r="HJ600" s="112"/>
      <c r="HK600" s="112"/>
      <c r="HL600" s="112"/>
      <c r="HM600" s="112"/>
      <c r="HN600" s="112"/>
      <c r="HO600" s="112"/>
      <c r="HP600" s="112"/>
      <c r="HQ600" s="112"/>
      <c r="HR600" s="112"/>
      <c r="HS600" s="112"/>
      <c r="HT600" s="112"/>
      <c r="HU600" s="112"/>
      <c r="HV600" s="112"/>
      <c r="HW600" s="112"/>
      <c r="HX600" s="112"/>
      <c r="HY600" s="112"/>
      <c r="HZ600" s="112"/>
      <c r="IA600" s="112"/>
      <c r="IB600" s="112"/>
      <c r="IC600" s="112"/>
      <c r="ID600" s="112"/>
      <c r="IE600" s="112"/>
      <c r="IF600" s="112"/>
      <c r="IG600" s="112"/>
      <c r="IH600" s="112"/>
      <c r="II600" s="112"/>
      <c r="IJ600" s="112"/>
      <c r="IK600" s="112"/>
      <c r="IL600" s="112"/>
      <c r="IM600" s="112"/>
      <c r="IN600" s="112"/>
      <c r="IO600" s="112"/>
      <c r="IP600" s="112"/>
      <c r="IQ600" s="112"/>
      <c r="IR600" s="112"/>
      <c r="IS600" s="112"/>
      <c r="IT600" s="112"/>
      <c r="IU600" s="112"/>
    </row>
    <row r="601" spans="1:255" s="111" customFormat="1" ht="39" customHeight="1">
      <c r="A601" s="12">
        <v>599</v>
      </c>
      <c r="B601" s="2" t="s">
        <v>2732</v>
      </c>
      <c r="C601" s="100" t="s">
        <v>453</v>
      </c>
      <c r="D601" s="178" t="s">
        <v>1059</v>
      </c>
      <c r="E601" s="116"/>
      <c r="F601" s="117"/>
      <c r="G601" s="117" t="s">
        <v>2733</v>
      </c>
      <c r="H601" s="12" t="s">
        <v>358</v>
      </c>
      <c r="I601" s="178" t="s">
        <v>2734</v>
      </c>
      <c r="J601" s="139">
        <v>38987</v>
      </c>
      <c r="K601" s="204">
        <v>23.4</v>
      </c>
      <c r="L601" s="117"/>
      <c r="M601" s="12" t="s">
        <v>2735</v>
      </c>
      <c r="N601" s="101"/>
      <c r="O601" s="104" t="s">
        <v>2887</v>
      </c>
      <c r="P601" s="16"/>
      <c r="Q601" s="116"/>
      <c r="R601" s="182">
        <v>125846.6</v>
      </c>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c r="AO601" s="112"/>
      <c r="AP601" s="112"/>
      <c r="AQ601" s="112"/>
      <c r="AR601" s="112"/>
      <c r="AS601" s="112"/>
      <c r="AT601" s="112"/>
      <c r="AU601" s="112"/>
      <c r="AV601" s="112"/>
      <c r="AW601" s="112"/>
      <c r="AX601" s="112"/>
      <c r="AY601" s="112"/>
      <c r="AZ601" s="112"/>
      <c r="BA601" s="112"/>
      <c r="BB601" s="112"/>
      <c r="BC601" s="112"/>
      <c r="BD601" s="112"/>
      <c r="BE601" s="112"/>
      <c r="BF601" s="112"/>
      <c r="BG601" s="112"/>
      <c r="BH601" s="112"/>
      <c r="BI601" s="112"/>
      <c r="BJ601" s="112"/>
      <c r="BK601" s="112"/>
      <c r="BL601" s="112"/>
      <c r="BM601" s="112"/>
      <c r="BN601" s="112"/>
      <c r="BO601" s="112"/>
      <c r="BP601" s="112"/>
      <c r="BQ601" s="112"/>
      <c r="BR601" s="112"/>
      <c r="BS601" s="112"/>
      <c r="BT601" s="112"/>
      <c r="BU601" s="112"/>
      <c r="BV601" s="112"/>
      <c r="BW601" s="112"/>
      <c r="BX601" s="112"/>
      <c r="BY601" s="112"/>
      <c r="BZ601" s="112"/>
      <c r="CA601" s="112"/>
      <c r="CB601" s="112"/>
      <c r="CC601" s="112"/>
      <c r="CD601" s="112"/>
      <c r="CE601" s="112"/>
      <c r="CF601" s="112"/>
      <c r="CG601" s="112"/>
      <c r="CH601" s="112"/>
      <c r="CI601" s="112"/>
      <c r="CJ601" s="112"/>
      <c r="CK601" s="112"/>
      <c r="CL601" s="112"/>
      <c r="CM601" s="112"/>
      <c r="CN601" s="112"/>
      <c r="CO601" s="112"/>
      <c r="CP601" s="112"/>
      <c r="CQ601" s="112"/>
      <c r="CR601" s="112"/>
      <c r="CS601" s="112"/>
      <c r="CT601" s="112"/>
      <c r="CU601" s="112"/>
      <c r="CV601" s="112"/>
      <c r="CW601" s="112"/>
      <c r="CX601" s="112"/>
      <c r="CY601" s="112"/>
      <c r="CZ601" s="112"/>
      <c r="DA601" s="112"/>
      <c r="DB601" s="112"/>
      <c r="DC601" s="112"/>
      <c r="DD601" s="112"/>
      <c r="DE601" s="112"/>
      <c r="DF601" s="112"/>
      <c r="DG601" s="112"/>
      <c r="DH601" s="112"/>
      <c r="DI601" s="112"/>
      <c r="DJ601" s="112"/>
      <c r="DK601" s="112"/>
      <c r="DL601" s="112"/>
      <c r="DM601" s="112"/>
      <c r="DN601" s="112"/>
      <c r="DO601" s="112"/>
      <c r="DP601" s="112"/>
      <c r="DQ601" s="112"/>
      <c r="DR601" s="112"/>
      <c r="DS601" s="112"/>
      <c r="DT601" s="112"/>
      <c r="DU601" s="112"/>
      <c r="DV601" s="112"/>
      <c r="DW601" s="112"/>
      <c r="DX601" s="112"/>
      <c r="DY601" s="112"/>
      <c r="DZ601" s="112"/>
      <c r="EA601" s="112"/>
      <c r="EB601" s="112"/>
      <c r="EC601" s="112"/>
      <c r="ED601" s="112"/>
      <c r="EE601" s="112"/>
      <c r="EF601" s="112"/>
      <c r="EG601" s="112"/>
      <c r="EH601" s="112"/>
      <c r="EI601" s="112"/>
      <c r="EJ601" s="112"/>
      <c r="EK601" s="112"/>
      <c r="EL601" s="112"/>
      <c r="EM601" s="112"/>
      <c r="EN601" s="112"/>
      <c r="EO601" s="112"/>
      <c r="EP601" s="112"/>
      <c r="EQ601" s="112"/>
      <c r="ER601" s="112"/>
      <c r="ES601" s="112"/>
      <c r="ET601" s="112"/>
      <c r="EU601" s="112"/>
      <c r="EV601" s="112"/>
      <c r="EW601" s="112"/>
      <c r="EX601" s="112"/>
      <c r="EY601" s="112"/>
      <c r="EZ601" s="112"/>
      <c r="FA601" s="112"/>
      <c r="FB601" s="112"/>
      <c r="FC601" s="112"/>
      <c r="FD601" s="112"/>
      <c r="FE601" s="112"/>
      <c r="FF601" s="112"/>
      <c r="FG601" s="112"/>
      <c r="FH601" s="112"/>
      <c r="FI601" s="112"/>
      <c r="FJ601" s="112"/>
      <c r="FK601" s="112"/>
      <c r="FL601" s="112"/>
      <c r="FM601" s="112"/>
      <c r="FN601" s="112"/>
      <c r="FO601" s="112"/>
      <c r="FP601" s="112"/>
      <c r="FQ601" s="112"/>
      <c r="FR601" s="112"/>
      <c r="FS601" s="112"/>
      <c r="FT601" s="112"/>
      <c r="FU601" s="112"/>
      <c r="FV601" s="112"/>
      <c r="FW601" s="112"/>
      <c r="FX601" s="112"/>
      <c r="FY601" s="112"/>
      <c r="FZ601" s="112"/>
      <c r="GA601" s="112"/>
      <c r="GB601" s="112"/>
      <c r="GC601" s="112"/>
      <c r="GD601" s="112"/>
      <c r="GE601" s="112"/>
      <c r="GF601" s="112"/>
      <c r="GG601" s="112"/>
      <c r="GH601" s="112"/>
      <c r="GI601" s="112"/>
      <c r="GJ601" s="112"/>
      <c r="GK601" s="112"/>
      <c r="GL601" s="112"/>
      <c r="GM601" s="112"/>
      <c r="GN601" s="112"/>
      <c r="GO601" s="112"/>
      <c r="GP601" s="112"/>
      <c r="GQ601" s="112"/>
      <c r="GR601" s="112"/>
      <c r="GS601" s="112"/>
      <c r="GT601" s="112"/>
      <c r="GU601" s="112"/>
      <c r="GV601" s="112"/>
      <c r="GW601" s="112"/>
      <c r="GX601" s="112"/>
      <c r="GY601" s="112"/>
      <c r="GZ601" s="112"/>
      <c r="HA601" s="112"/>
      <c r="HB601" s="112"/>
      <c r="HC601" s="112"/>
      <c r="HD601" s="112"/>
      <c r="HE601" s="112"/>
      <c r="HF601" s="112"/>
      <c r="HG601" s="112"/>
      <c r="HH601" s="112"/>
      <c r="HI601" s="112"/>
      <c r="HJ601" s="112"/>
      <c r="HK601" s="112"/>
      <c r="HL601" s="112"/>
      <c r="HM601" s="112"/>
      <c r="HN601" s="112"/>
      <c r="HO601" s="112"/>
      <c r="HP601" s="112"/>
      <c r="HQ601" s="112"/>
      <c r="HR601" s="112"/>
      <c r="HS601" s="112"/>
      <c r="HT601" s="112"/>
      <c r="HU601" s="112"/>
      <c r="HV601" s="112"/>
      <c r="HW601" s="112"/>
      <c r="HX601" s="112"/>
      <c r="HY601" s="112"/>
      <c r="HZ601" s="112"/>
      <c r="IA601" s="112"/>
      <c r="IB601" s="112"/>
      <c r="IC601" s="112"/>
      <c r="ID601" s="112"/>
      <c r="IE601" s="112"/>
      <c r="IF601" s="112"/>
      <c r="IG601" s="112"/>
      <c r="IH601" s="112"/>
      <c r="II601" s="112"/>
      <c r="IJ601" s="112"/>
      <c r="IK601" s="112"/>
      <c r="IL601" s="112"/>
      <c r="IM601" s="112"/>
      <c r="IN601" s="112"/>
      <c r="IO601" s="112"/>
      <c r="IP601" s="112"/>
      <c r="IQ601" s="112"/>
      <c r="IR601" s="112"/>
      <c r="IS601" s="112"/>
      <c r="IT601" s="112"/>
      <c r="IU601" s="112"/>
    </row>
    <row r="602" spans="1:255" s="154" customFormat="1" ht="39" customHeight="1" hidden="1">
      <c r="A602" s="24">
        <v>600</v>
      </c>
      <c r="B602" s="26" t="s">
        <v>2985</v>
      </c>
      <c r="C602" s="113" t="s">
        <v>1015</v>
      </c>
      <c r="D602" s="23" t="s">
        <v>1059</v>
      </c>
      <c r="E602" s="150"/>
      <c r="F602" s="32" t="s">
        <v>3428</v>
      </c>
      <c r="G602" s="152" t="s">
        <v>2986</v>
      </c>
      <c r="H602" s="24" t="s">
        <v>358</v>
      </c>
      <c r="I602" s="23" t="s">
        <v>2987</v>
      </c>
      <c r="J602" s="151"/>
      <c r="K602" s="224">
        <v>58.1</v>
      </c>
      <c r="L602" s="152"/>
      <c r="M602" s="24" t="s">
        <v>2988</v>
      </c>
      <c r="N602" s="114"/>
      <c r="O602" s="120" t="s">
        <v>2989</v>
      </c>
      <c r="P602" s="28"/>
      <c r="Q602" s="150"/>
      <c r="R602" s="81"/>
      <c r="S602" s="153"/>
      <c r="T602" s="153"/>
      <c r="U602" s="153"/>
      <c r="V602" s="153"/>
      <c r="W602" s="153"/>
      <c r="X602" s="153"/>
      <c r="Y602" s="153"/>
      <c r="Z602" s="153"/>
      <c r="AA602" s="153"/>
      <c r="AB602" s="153"/>
      <c r="AC602" s="153"/>
      <c r="AD602" s="153"/>
      <c r="AE602" s="153"/>
      <c r="AF602" s="153"/>
      <c r="AG602" s="153"/>
      <c r="AH602" s="153"/>
      <c r="AI602" s="153"/>
      <c r="AJ602" s="153"/>
      <c r="AK602" s="153"/>
      <c r="AL602" s="153"/>
      <c r="AM602" s="153"/>
      <c r="AN602" s="153"/>
      <c r="AO602" s="153"/>
      <c r="AP602" s="153"/>
      <c r="AQ602" s="153"/>
      <c r="AR602" s="153"/>
      <c r="AS602" s="153"/>
      <c r="AT602" s="153"/>
      <c r="AU602" s="153"/>
      <c r="AV602" s="153"/>
      <c r="AW602" s="153"/>
      <c r="AX602" s="153"/>
      <c r="AY602" s="153"/>
      <c r="AZ602" s="153"/>
      <c r="BA602" s="153"/>
      <c r="BB602" s="153"/>
      <c r="BC602" s="153"/>
      <c r="BD602" s="153"/>
      <c r="BE602" s="153"/>
      <c r="BF602" s="153"/>
      <c r="BG602" s="153"/>
      <c r="BH602" s="153"/>
      <c r="BI602" s="153"/>
      <c r="BJ602" s="153"/>
      <c r="BK602" s="153"/>
      <c r="BL602" s="153"/>
      <c r="BM602" s="153"/>
      <c r="BN602" s="153"/>
      <c r="BO602" s="153"/>
      <c r="BP602" s="153"/>
      <c r="BQ602" s="153"/>
      <c r="BR602" s="153"/>
      <c r="BS602" s="153"/>
      <c r="BT602" s="153"/>
      <c r="BU602" s="153"/>
      <c r="BV602" s="153"/>
      <c r="BW602" s="153"/>
      <c r="BX602" s="153"/>
      <c r="BY602" s="153"/>
      <c r="BZ602" s="153"/>
      <c r="CA602" s="153"/>
      <c r="CB602" s="153"/>
      <c r="CC602" s="153"/>
      <c r="CD602" s="153"/>
      <c r="CE602" s="153"/>
      <c r="CF602" s="153"/>
      <c r="CG602" s="153"/>
      <c r="CH602" s="153"/>
      <c r="CI602" s="153"/>
      <c r="CJ602" s="153"/>
      <c r="CK602" s="153"/>
      <c r="CL602" s="153"/>
      <c r="CM602" s="153"/>
      <c r="CN602" s="153"/>
      <c r="CO602" s="153"/>
      <c r="CP602" s="153"/>
      <c r="CQ602" s="153"/>
      <c r="CR602" s="153"/>
      <c r="CS602" s="153"/>
      <c r="CT602" s="153"/>
      <c r="CU602" s="153"/>
      <c r="CV602" s="153"/>
      <c r="CW602" s="153"/>
      <c r="CX602" s="153"/>
      <c r="CY602" s="153"/>
      <c r="CZ602" s="153"/>
      <c r="DA602" s="153"/>
      <c r="DB602" s="153"/>
      <c r="DC602" s="153"/>
      <c r="DD602" s="153"/>
      <c r="DE602" s="153"/>
      <c r="DF602" s="153"/>
      <c r="DG602" s="153"/>
      <c r="DH602" s="153"/>
      <c r="DI602" s="153"/>
      <c r="DJ602" s="153"/>
      <c r="DK602" s="153"/>
      <c r="DL602" s="153"/>
      <c r="DM602" s="153"/>
      <c r="DN602" s="153"/>
      <c r="DO602" s="153"/>
      <c r="DP602" s="153"/>
      <c r="DQ602" s="153"/>
      <c r="DR602" s="153"/>
      <c r="DS602" s="153"/>
      <c r="DT602" s="153"/>
      <c r="DU602" s="153"/>
      <c r="DV602" s="153"/>
      <c r="DW602" s="153"/>
      <c r="DX602" s="153"/>
      <c r="DY602" s="153"/>
      <c r="DZ602" s="153"/>
      <c r="EA602" s="153"/>
      <c r="EB602" s="153"/>
      <c r="EC602" s="153"/>
      <c r="ED602" s="153"/>
      <c r="EE602" s="153"/>
      <c r="EF602" s="153"/>
      <c r="EG602" s="153"/>
      <c r="EH602" s="153"/>
      <c r="EI602" s="153"/>
      <c r="EJ602" s="153"/>
      <c r="EK602" s="153"/>
      <c r="EL602" s="153"/>
      <c r="EM602" s="153"/>
      <c r="EN602" s="153"/>
      <c r="EO602" s="153"/>
      <c r="EP602" s="153"/>
      <c r="EQ602" s="153"/>
      <c r="ER602" s="153"/>
      <c r="ES602" s="153"/>
      <c r="ET602" s="153"/>
      <c r="EU602" s="153"/>
      <c r="EV602" s="153"/>
      <c r="EW602" s="153"/>
      <c r="EX602" s="153"/>
      <c r="EY602" s="153"/>
      <c r="EZ602" s="153"/>
      <c r="FA602" s="153"/>
      <c r="FB602" s="153"/>
      <c r="FC602" s="153"/>
      <c r="FD602" s="153"/>
      <c r="FE602" s="153"/>
      <c r="FF602" s="153"/>
      <c r="FG602" s="153"/>
      <c r="FH602" s="153"/>
      <c r="FI602" s="153"/>
      <c r="FJ602" s="153"/>
      <c r="FK602" s="153"/>
      <c r="FL602" s="153"/>
      <c r="FM602" s="153"/>
      <c r="FN602" s="153"/>
      <c r="FO602" s="153"/>
      <c r="FP602" s="153"/>
      <c r="FQ602" s="153"/>
      <c r="FR602" s="153"/>
      <c r="FS602" s="153"/>
      <c r="FT602" s="153"/>
      <c r="FU602" s="153"/>
      <c r="FV602" s="153"/>
      <c r="FW602" s="153"/>
      <c r="FX602" s="153"/>
      <c r="FY602" s="153"/>
      <c r="FZ602" s="153"/>
      <c r="GA602" s="153"/>
      <c r="GB602" s="153"/>
      <c r="GC602" s="153"/>
      <c r="GD602" s="153"/>
      <c r="GE602" s="153"/>
      <c r="GF602" s="153"/>
      <c r="GG602" s="153"/>
      <c r="GH602" s="153"/>
      <c r="GI602" s="153"/>
      <c r="GJ602" s="153"/>
      <c r="GK602" s="153"/>
      <c r="GL602" s="153"/>
      <c r="GM602" s="153"/>
      <c r="GN602" s="153"/>
      <c r="GO602" s="153"/>
      <c r="GP602" s="153"/>
      <c r="GQ602" s="153"/>
      <c r="GR602" s="153"/>
      <c r="GS602" s="153"/>
      <c r="GT602" s="153"/>
      <c r="GU602" s="153"/>
      <c r="GV602" s="153"/>
      <c r="GW602" s="153"/>
      <c r="GX602" s="153"/>
      <c r="GY602" s="153"/>
      <c r="GZ602" s="153"/>
      <c r="HA602" s="153"/>
      <c r="HB602" s="153"/>
      <c r="HC602" s="153"/>
      <c r="HD602" s="153"/>
      <c r="HE602" s="153"/>
      <c r="HF602" s="153"/>
      <c r="HG602" s="153"/>
      <c r="HH602" s="153"/>
      <c r="HI602" s="153"/>
      <c r="HJ602" s="153"/>
      <c r="HK602" s="153"/>
      <c r="HL602" s="153"/>
      <c r="HM602" s="153"/>
      <c r="HN602" s="153"/>
      <c r="HO602" s="153"/>
      <c r="HP602" s="153"/>
      <c r="HQ602" s="153"/>
      <c r="HR602" s="153"/>
      <c r="HS602" s="153"/>
      <c r="HT602" s="153"/>
      <c r="HU602" s="153"/>
      <c r="HV602" s="153"/>
      <c r="HW602" s="153"/>
      <c r="HX602" s="153"/>
      <c r="HY602" s="153"/>
      <c r="HZ602" s="153"/>
      <c r="IA602" s="153"/>
      <c r="IB602" s="153"/>
      <c r="IC602" s="153"/>
      <c r="ID602" s="153"/>
      <c r="IE602" s="153"/>
      <c r="IF602" s="153"/>
      <c r="IG602" s="153"/>
      <c r="IH602" s="153"/>
      <c r="II602" s="153"/>
      <c r="IJ602" s="153"/>
      <c r="IK602" s="153"/>
      <c r="IL602" s="153"/>
      <c r="IM602" s="153"/>
      <c r="IN602" s="153"/>
      <c r="IO602" s="153"/>
      <c r="IP602" s="153"/>
      <c r="IQ602" s="153"/>
      <c r="IR602" s="153"/>
      <c r="IS602" s="153"/>
      <c r="IT602" s="153"/>
      <c r="IU602" s="153"/>
    </row>
    <row r="603" spans="1:255" s="154" customFormat="1" ht="39" customHeight="1" hidden="1">
      <c r="A603" s="24">
        <v>601</v>
      </c>
      <c r="B603" s="26" t="s">
        <v>2990</v>
      </c>
      <c r="C603" s="113" t="s">
        <v>1015</v>
      </c>
      <c r="D603" s="23"/>
      <c r="E603" s="150"/>
      <c r="F603" s="152" t="s">
        <v>3327</v>
      </c>
      <c r="G603" s="152" t="s">
        <v>2986</v>
      </c>
      <c r="H603" s="24" t="s">
        <v>358</v>
      </c>
      <c r="I603" s="23" t="s">
        <v>2991</v>
      </c>
      <c r="J603" s="151"/>
      <c r="K603" s="224">
        <v>33.3</v>
      </c>
      <c r="L603" s="152"/>
      <c r="M603" s="24" t="s">
        <v>2992</v>
      </c>
      <c r="N603" s="114" t="s">
        <v>3328</v>
      </c>
      <c r="O603" s="120" t="s">
        <v>2989</v>
      </c>
      <c r="P603" s="28"/>
      <c r="Q603" s="150"/>
      <c r="R603" s="81"/>
      <c r="S603" s="153"/>
      <c r="T603" s="153"/>
      <c r="U603" s="153"/>
      <c r="V603" s="153"/>
      <c r="W603" s="153"/>
      <c r="X603" s="153"/>
      <c r="Y603" s="153"/>
      <c r="Z603" s="153"/>
      <c r="AA603" s="153"/>
      <c r="AB603" s="153"/>
      <c r="AC603" s="153"/>
      <c r="AD603" s="153"/>
      <c r="AE603" s="153"/>
      <c r="AF603" s="153"/>
      <c r="AG603" s="153"/>
      <c r="AH603" s="153"/>
      <c r="AI603" s="153"/>
      <c r="AJ603" s="153"/>
      <c r="AK603" s="153"/>
      <c r="AL603" s="153"/>
      <c r="AM603" s="153"/>
      <c r="AN603" s="153"/>
      <c r="AO603" s="153"/>
      <c r="AP603" s="153"/>
      <c r="AQ603" s="153"/>
      <c r="AR603" s="153"/>
      <c r="AS603" s="153"/>
      <c r="AT603" s="153"/>
      <c r="AU603" s="153"/>
      <c r="AV603" s="153"/>
      <c r="AW603" s="153"/>
      <c r="AX603" s="153"/>
      <c r="AY603" s="153"/>
      <c r="AZ603" s="153"/>
      <c r="BA603" s="153"/>
      <c r="BB603" s="153"/>
      <c r="BC603" s="153"/>
      <c r="BD603" s="153"/>
      <c r="BE603" s="153"/>
      <c r="BF603" s="153"/>
      <c r="BG603" s="153"/>
      <c r="BH603" s="153"/>
      <c r="BI603" s="153"/>
      <c r="BJ603" s="153"/>
      <c r="BK603" s="153"/>
      <c r="BL603" s="153"/>
      <c r="BM603" s="153"/>
      <c r="BN603" s="153"/>
      <c r="BO603" s="153"/>
      <c r="BP603" s="153"/>
      <c r="BQ603" s="153"/>
      <c r="BR603" s="153"/>
      <c r="BS603" s="153"/>
      <c r="BT603" s="153"/>
      <c r="BU603" s="153"/>
      <c r="BV603" s="153"/>
      <c r="BW603" s="153"/>
      <c r="BX603" s="153"/>
      <c r="BY603" s="153"/>
      <c r="BZ603" s="153"/>
      <c r="CA603" s="153"/>
      <c r="CB603" s="153"/>
      <c r="CC603" s="153"/>
      <c r="CD603" s="153"/>
      <c r="CE603" s="153"/>
      <c r="CF603" s="153"/>
      <c r="CG603" s="153"/>
      <c r="CH603" s="153"/>
      <c r="CI603" s="153"/>
      <c r="CJ603" s="153"/>
      <c r="CK603" s="153"/>
      <c r="CL603" s="153"/>
      <c r="CM603" s="153"/>
      <c r="CN603" s="153"/>
      <c r="CO603" s="153"/>
      <c r="CP603" s="153"/>
      <c r="CQ603" s="153"/>
      <c r="CR603" s="153"/>
      <c r="CS603" s="153"/>
      <c r="CT603" s="153"/>
      <c r="CU603" s="153"/>
      <c r="CV603" s="153"/>
      <c r="CW603" s="153"/>
      <c r="CX603" s="153"/>
      <c r="CY603" s="153"/>
      <c r="CZ603" s="153"/>
      <c r="DA603" s="153"/>
      <c r="DB603" s="153"/>
      <c r="DC603" s="153"/>
      <c r="DD603" s="153"/>
      <c r="DE603" s="153"/>
      <c r="DF603" s="153"/>
      <c r="DG603" s="153"/>
      <c r="DH603" s="153"/>
      <c r="DI603" s="153"/>
      <c r="DJ603" s="153"/>
      <c r="DK603" s="153"/>
      <c r="DL603" s="153"/>
      <c r="DM603" s="153"/>
      <c r="DN603" s="153"/>
      <c r="DO603" s="153"/>
      <c r="DP603" s="153"/>
      <c r="DQ603" s="153"/>
      <c r="DR603" s="153"/>
      <c r="DS603" s="153"/>
      <c r="DT603" s="153"/>
      <c r="DU603" s="153"/>
      <c r="DV603" s="153"/>
      <c r="DW603" s="153"/>
      <c r="DX603" s="153"/>
      <c r="DY603" s="153"/>
      <c r="DZ603" s="153"/>
      <c r="EA603" s="153"/>
      <c r="EB603" s="153"/>
      <c r="EC603" s="153"/>
      <c r="ED603" s="153"/>
      <c r="EE603" s="153"/>
      <c r="EF603" s="153"/>
      <c r="EG603" s="153"/>
      <c r="EH603" s="153"/>
      <c r="EI603" s="153"/>
      <c r="EJ603" s="153"/>
      <c r="EK603" s="153"/>
      <c r="EL603" s="153"/>
      <c r="EM603" s="153"/>
      <c r="EN603" s="153"/>
      <c r="EO603" s="153"/>
      <c r="EP603" s="153"/>
      <c r="EQ603" s="153"/>
      <c r="ER603" s="153"/>
      <c r="ES603" s="153"/>
      <c r="ET603" s="153"/>
      <c r="EU603" s="153"/>
      <c r="EV603" s="153"/>
      <c r="EW603" s="153"/>
      <c r="EX603" s="153"/>
      <c r="EY603" s="153"/>
      <c r="EZ603" s="153"/>
      <c r="FA603" s="153"/>
      <c r="FB603" s="153"/>
      <c r="FC603" s="153"/>
      <c r="FD603" s="153"/>
      <c r="FE603" s="153"/>
      <c r="FF603" s="153"/>
      <c r="FG603" s="153"/>
      <c r="FH603" s="153"/>
      <c r="FI603" s="153"/>
      <c r="FJ603" s="153"/>
      <c r="FK603" s="153"/>
      <c r="FL603" s="153"/>
      <c r="FM603" s="153"/>
      <c r="FN603" s="153"/>
      <c r="FO603" s="153"/>
      <c r="FP603" s="153"/>
      <c r="FQ603" s="153"/>
      <c r="FR603" s="153"/>
      <c r="FS603" s="153"/>
      <c r="FT603" s="153"/>
      <c r="FU603" s="153"/>
      <c r="FV603" s="153"/>
      <c r="FW603" s="153"/>
      <c r="FX603" s="153"/>
      <c r="FY603" s="153"/>
      <c r="FZ603" s="153"/>
      <c r="GA603" s="153"/>
      <c r="GB603" s="153"/>
      <c r="GC603" s="153"/>
      <c r="GD603" s="153"/>
      <c r="GE603" s="153"/>
      <c r="GF603" s="153"/>
      <c r="GG603" s="153"/>
      <c r="GH603" s="153"/>
      <c r="GI603" s="153"/>
      <c r="GJ603" s="153"/>
      <c r="GK603" s="153"/>
      <c r="GL603" s="153"/>
      <c r="GM603" s="153"/>
      <c r="GN603" s="153"/>
      <c r="GO603" s="153"/>
      <c r="GP603" s="153"/>
      <c r="GQ603" s="153"/>
      <c r="GR603" s="153"/>
      <c r="GS603" s="153"/>
      <c r="GT603" s="153"/>
      <c r="GU603" s="153"/>
      <c r="GV603" s="153"/>
      <c r="GW603" s="153"/>
      <c r="GX603" s="153"/>
      <c r="GY603" s="153"/>
      <c r="GZ603" s="153"/>
      <c r="HA603" s="153"/>
      <c r="HB603" s="153"/>
      <c r="HC603" s="153"/>
      <c r="HD603" s="153"/>
      <c r="HE603" s="153"/>
      <c r="HF603" s="153"/>
      <c r="HG603" s="153"/>
      <c r="HH603" s="153"/>
      <c r="HI603" s="153"/>
      <c r="HJ603" s="153"/>
      <c r="HK603" s="153"/>
      <c r="HL603" s="153"/>
      <c r="HM603" s="153"/>
      <c r="HN603" s="153"/>
      <c r="HO603" s="153"/>
      <c r="HP603" s="153"/>
      <c r="HQ603" s="153"/>
      <c r="HR603" s="153"/>
      <c r="HS603" s="153"/>
      <c r="HT603" s="153"/>
      <c r="HU603" s="153"/>
      <c r="HV603" s="153"/>
      <c r="HW603" s="153"/>
      <c r="HX603" s="153"/>
      <c r="HY603" s="153"/>
      <c r="HZ603" s="153"/>
      <c r="IA603" s="153"/>
      <c r="IB603" s="153"/>
      <c r="IC603" s="153"/>
      <c r="ID603" s="153"/>
      <c r="IE603" s="153"/>
      <c r="IF603" s="153"/>
      <c r="IG603" s="153"/>
      <c r="IH603" s="153"/>
      <c r="II603" s="153"/>
      <c r="IJ603" s="153"/>
      <c r="IK603" s="153"/>
      <c r="IL603" s="153"/>
      <c r="IM603" s="153"/>
      <c r="IN603" s="153"/>
      <c r="IO603" s="153"/>
      <c r="IP603" s="153"/>
      <c r="IQ603" s="153"/>
      <c r="IR603" s="153"/>
      <c r="IS603" s="153"/>
      <c r="IT603" s="153"/>
      <c r="IU603" s="153"/>
    </row>
    <row r="604" spans="1:255" s="111" customFormat="1" ht="39" customHeight="1" hidden="1">
      <c r="A604" s="24">
        <v>602</v>
      </c>
      <c r="B604" s="26" t="s">
        <v>2993</v>
      </c>
      <c r="C604" s="113" t="s">
        <v>1015</v>
      </c>
      <c r="D604" s="23"/>
      <c r="E604" s="150"/>
      <c r="F604" s="152" t="s">
        <v>3320</v>
      </c>
      <c r="G604" s="152" t="s">
        <v>2986</v>
      </c>
      <c r="H604" s="24" t="s">
        <v>358</v>
      </c>
      <c r="I604" s="23" t="s">
        <v>2994</v>
      </c>
      <c r="J604" s="151"/>
      <c r="K604" s="224">
        <v>39.4</v>
      </c>
      <c r="L604" s="152"/>
      <c r="M604" s="24" t="s">
        <v>2995</v>
      </c>
      <c r="N604" s="114" t="s">
        <v>3321</v>
      </c>
      <c r="O604" s="120" t="s">
        <v>2989</v>
      </c>
      <c r="P604" s="28"/>
      <c r="Q604" s="150"/>
      <c r="R604" s="81"/>
      <c r="S604" s="153"/>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c r="AO604" s="112"/>
      <c r="AP604" s="112"/>
      <c r="AQ604" s="112"/>
      <c r="AR604" s="112"/>
      <c r="AS604" s="112"/>
      <c r="AT604" s="112"/>
      <c r="AU604" s="112"/>
      <c r="AV604" s="112"/>
      <c r="AW604" s="112"/>
      <c r="AX604" s="112"/>
      <c r="AY604" s="112"/>
      <c r="AZ604" s="112"/>
      <c r="BA604" s="112"/>
      <c r="BB604" s="112"/>
      <c r="BC604" s="112"/>
      <c r="BD604" s="112"/>
      <c r="BE604" s="112"/>
      <c r="BF604" s="112"/>
      <c r="BG604" s="112"/>
      <c r="BH604" s="112"/>
      <c r="BI604" s="112"/>
      <c r="BJ604" s="112"/>
      <c r="BK604" s="112"/>
      <c r="BL604" s="112"/>
      <c r="BM604" s="112"/>
      <c r="BN604" s="112"/>
      <c r="BO604" s="112"/>
      <c r="BP604" s="112"/>
      <c r="BQ604" s="112"/>
      <c r="BR604" s="112"/>
      <c r="BS604" s="112"/>
      <c r="BT604" s="112"/>
      <c r="BU604" s="112"/>
      <c r="BV604" s="112"/>
      <c r="BW604" s="112"/>
      <c r="BX604" s="112"/>
      <c r="BY604" s="112"/>
      <c r="BZ604" s="112"/>
      <c r="CA604" s="112"/>
      <c r="CB604" s="112"/>
      <c r="CC604" s="112"/>
      <c r="CD604" s="112"/>
      <c r="CE604" s="112"/>
      <c r="CF604" s="112"/>
      <c r="CG604" s="112"/>
      <c r="CH604" s="112"/>
      <c r="CI604" s="112"/>
      <c r="CJ604" s="112"/>
      <c r="CK604" s="112"/>
      <c r="CL604" s="112"/>
      <c r="CM604" s="112"/>
      <c r="CN604" s="112"/>
      <c r="CO604" s="112"/>
      <c r="CP604" s="112"/>
      <c r="CQ604" s="112"/>
      <c r="CR604" s="112"/>
      <c r="CS604" s="112"/>
      <c r="CT604" s="112"/>
      <c r="CU604" s="112"/>
      <c r="CV604" s="112"/>
      <c r="CW604" s="112"/>
      <c r="CX604" s="112"/>
      <c r="CY604" s="112"/>
      <c r="CZ604" s="112"/>
      <c r="DA604" s="112"/>
      <c r="DB604" s="112"/>
      <c r="DC604" s="112"/>
      <c r="DD604" s="112"/>
      <c r="DE604" s="112"/>
      <c r="DF604" s="112"/>
      <c r="DG604" s="112"/>
      <c r="DH604" s="112"/>
      <c r="DI604" s="112"/>
      <c r="DJ604" s="112"/>
      <c r="DK604" s="112"/>
      <c r="DL604" s="112"/>
      <c r="DM604" s="112"/>
      <c r="DN604" s="112"/>
      <c r="DO604" s="112"/>
      <c r="DP604" s="112"/>
      <c r="DQ604" s="112"/>
      <c r="DR604" s="112"/>
      <c r="DS604" s="112"/>
      <c r="DT604" s="112"/>
      <c r="DU604" s="112"/>
      <c r="DV604" s="112"/>
      <c r="DW604" s="112"/>
      <c r="DX604" s="112"/>
      <c r="DY604" s="112"/>
      <c r="DZ604" s="112"/>
      <c r="EA604" s="112"/>
      <c r="EB604" s="112"/>
      <c r="EC604" s="112"/>
      <c r="ED604" s="112"/>
      <c r="EE604" s="112"/>
      <c r="EF604" s="112"/>
      <c r="EG604" s="112"/>
      <c r="EH604" s="112"/>
      <c r="EI604" s="112"/>
      <c r="EJ604" s="112"/>
      <c r="EK604" s="112"/>
      <c r="EL604" s="112"/>
      <c r="EM604" s="112"/>
      <c r="EN604" s="112"/>
      <c r="EO604" s="112"/>
      <c r="EP604" s="112"/>
      <c r="EQ604" s="112"/>
      <c r="ER604" s="112"/>
      <c r="ES604" s="112"/>
      <c r="ET604" s="112"/>
      <c r="EU604" s="112"/>
      <c r="EV604" s="112"/>
      <c r="EW604" s="112"/>
      <c r="EX604" s="112"/>
      <c r="EY604" s="112"/>
      <c r="EZ604" s="112"/>
      <c r="FA604" s="112"/>
      <c r="FB604" s="112"/>
      <c r="FC604" s="112"/>
      <c r="FD604" s="112"/>
      <c r="FE604" s="112"/>
      <c r="FF604" s="112"/>
      <c r="FG604" s="112"/>
      <c r="FH604" s="112"/>
      <c r="FI604" s="112"/>
      <c r="FJ604" s="112"/>
      <c r="FK604" s="112"/>
      <c r="FL604" s="112"/>
      <c r="FM604" s="112"/>
      <c r="FN604" s="112"/>
      <c r="FO604" s="112"/>
      <c r="FP604" s="112"/>
      <c r="FQ604" s="112"/>
      <c r="FR604" s="112"/>
      <c r="FS604" s="112"/>
      <c r="FT604" s="112"/>
      <c r="FU604" s="112"/>
      <c r="FV604" s="112"/>
      <c r="FW604" s="112"/>
      <c r="FX604" s="112"/>
      <c r="FY604" s="112"/>
      <c r="FZ604" s="112"/>
      <c r="GA604" s="112"/>
      <c r="GB604" s="112"/>
      <c r="GC604" s="112"/>
      <c r="GD604" s="112"/>
      <c r="GE604" s="112"/>
      <c r="GF604" s="112"/>
      <c r="GG604" s="112"/>
      <c r="GH604" s="112"/>
      <c r="GI604" s="112"/>
      <c r="GJ604" s="112"/>
      <c r="GK604" s="112"/>
      <c r="GL604" s="112"/>
      <c r="GM604" s="112"/>
      <c r="GN604" s="112"/>
      <c r="GO604" s="112"/>
      <c r="GP604" s="112"/>
      <c r="GQ604" s="112"/>
      <c r="GR604" s="112"/>
      <c r="GS604" s="112"/>
      <c r="GT604" s="112"/>
      <c r="GU604" s="112"/>
      <c r="GV604" s="112"/>
      <c r="GW604" s="112"/>
      <c r="GX604" s="112"/>
      <c r="GY604" s="112"/>
      <c r="GZ604" s="112"/>
      <c r="HA604" s="112"/>
      <c r="HB604" s="112"/>
      <c r="HC604" s="112"/>
      <c r="HD604" s="112"/>
      <c r="HE604" s="112"/>
      <c r="HF604" s="112"/>
      <c r="HG604" s="112"/>
      <c r="HH604" s="112"/>
      <c r="HI604" s="112"/>
      <c r="HJ604" s="112"/>
      <c r="HK604" s="112"/>
      <c r="HL604" s="112"/>
      <c r="HM604" s="112"/>
      <c r="HN604" s="112"/>
      <c r="HO604" s="112"/>
      <c r="HP604" s="112"/>
      <c r="HQ604" s="112"/>
      <c r="HR604" s="112"/>
      <c r="HS604" s="112"/>
      <c r="HT604" s="112"/>
      <c r="HU604" s="112"/>
      <c r="HV604" s="112"/>
      <c r="HW604" s="112"/>
      <c r="HX604" s="112"/>
      <c r="HY604" s="112"/>
      <c r="HZ604" s="112"/>
      <c r="IA604" s="112"/>
      <c r="IB604" s="112"/>
      <c r="IC604" s="112"/>
      <c r="ID604" s="112"/>
      <c r="IE604" s="112"/>
      <c r="IF604" s="112"/>
      <c r="IG604" s="112"/>
      <c r="IH604" s="112"/>
      <c r="II604" s="112"/>
      <c r="IJ604" s="112"/>
      <c r="IK604" s="112"/>
      <c r="IL604" s="112"/>
      <c r="IM604" s="112"/>
      <c r="IN604" s="112"/>
      <c r="IO604" s="112"/>
      <c r="IP604" s="112"/>
      <c r="IQ604" s="112"/>
      <c r="IR604" s="112"/>
      <c r="IS604" s="112"/>
      <c r="IT604" s="112"/>
      <c r="IU604" s="112"/>
    </row>
    <row r="605" spans="1:255" s="154" customFormat="1" ht="39" customHeight="1">
      <c r="A605" s="12">
        <v>603</v>
      </c>
      <c r="B605" s="2" t="s">
        <v>2996</v>
      </c>
      <c r="C605" s="100" t="s">
        <v>1015</v>
      </c>
      <c r="D605" s="178" t="s">
        <v>1059</v>
      </c>
      <c r="E605" s="116"/>
      <c r="F605" s="117"/>
      <c r="G605" s="117" t="s">
        <v>2986</v>
      </c>
      <c r="H605" s="12" t="s">
        <v>358</v>
      </c>
      <c r="I605" s="178" t="s">
        <v>2997</v>
      </c>
      <c r="J605" s="139"/>
      <c r="K605" s="204">
        <v>44.1</v>
      </c>
      <c r="L605" s="117"/>
      <c r="M605" s="12" t="s">
        <v>2998</v>
      </c>
      <c r="N605" s="101"/>
      <c r="O605" s="104" t="s">
        <v>2989</v>
      </c>
      <c r="P605" s="16"/>
      <c r="Q605" s="116"/>
      <c r="R605" s="182"/>
      <c r="S605" s="112"/>
      <c r="T605" s="153"/>
      <c r="U605" s="153"/>
      <c r="V605" s="153"/>
      <c r="W605" s="153"/>
      <c r="X605" s="153"/>
      <c r="Y605" s="153"/>
      <c r="Z605" s="153"/>
      <c r="AA605" s="153"/>
      <c r="AB605" s="153"/>
      <c r="AC605" s="153"/>
      <c r="AD605" s="153"/>
      <c r="AE605" s="153"/>
      <c r="AF605" s="153"/>
      <c r="AG605" s="153"/>
      <c r="AH605" s="153"/>
      <c r="AI605" s="153"/>
      <c r="AJ605" s="153"/>
      <c r="AK605" s="153"/>
      <c r="AL605" s="153"/>
      <c r="AM605" s="153"/>
      <c r="AN605" s="153"/>
      <c r="AO605" s="153"/>
      <c r="AP605" s="153"/>
      <c r="AQ605" s="153"/>
      <c r="AR605" s="153"/>
      <c r="AS605" s="153"/>
      <c r="AT605" s="153"/>
      <c r="AU605" s="153"/>
      <c r="AV605" s="153"/>
      <c r="AW605" s="153"/>
      <c r="AX605" s="153"/>
      <c r="AY605" s="153"/>
      <c r="AZ605" s="153"/>
      <c r="BA605" s="153"/>
      <c r="BB605" s="153"/>
      <c r="BC605" s="153"/>
      <c r="BD605" s="153"/>
      <c r="BE605" s="153"/>
      <c r="BF605" s="153"/>
      <c r="BG605" s="153"/>
      <c r="BH605" s="153"/>
      <c r="BI605" s="153"/>
      <c r="BJ605" s="153"/>
      <c r="BK605" s="153"/>
      <c r="BL605" s="153"/>
      <c r="BM605" s="153"/>
      <c r="BN605" s="153"/>
      <c r="BO605" s="153"/>
      <c r="BP605" s="153"/>
      <c r="BQ605" s="153"/>
      <c r="BR605" s="153"/>
      <c r="BS605" s="153"/>
      <c r="BT605" s="153"/>
      <c r="BU605" s="153"/>
      <c r="BV605" s="153"/>
      <c r="BW605" s="153"/>
      <c r="BX605" s="153"/>
      <c r="BY605" s="153"/>
      <c r="BZ605" s="153"/>
      <c r="CA605" s="153"/>
      <c r="CB605" s="153"/>
      <c r="CC605" s="153"/>
      <c r="CD605" s="153"/>
      <c r="CE605" s="153"/>
      <c r="CF605" s="153"/>
      <c r="CG605" s="153"/>
      <c r="CH605" s="153"/>
      <c r="CI605" s="153"/>
      <c r="CJ605" s="153"/>
      <c r="CK605" s="153"/>
      <c r="CL605" s="153"/>
      <c r="CM605" s="153"/>
      <c r="CN605" s="153"/>
      <c r="CO605" s="153"/>
      <c r="CP605" s="153"/>
      <c r="CQ605" s="153"/>
      <c r="CR605" s="153"/>
      <c r="CS605" s="153"/>
      <c r="CT605" s="153"/>
      <c r="CU605" s="153"/>
      <c r="CV605" s="153"/>
      <c r="CW605" s="153"/>
      <c r="CX605" s="153"/>
      <c r="CY605" s="153"/>
      <c r="CZ605" s="153"/>
      <c r="DA605" s="153"/>
      <c r="DB605" s="153"/>
      <c r="DC605" s="153"/>
      <c r="DD605" s="153"/>
      <c r="DE605" s="153"/>
      <c r="DF605" s="153"/>
      <c r="DG605" s="153"/>
      <c r="DH605" s="153"/>
      <c r="DI605" s="153"/>
      <c r="DJ605" s="153"/>
      <c r="DK605" s="153"/>
      <c r="DL605" s="153"/>
      <c r="DM605" s="153"/>
      <c r="DN605" s="153"/>
      <c r="DO605" s="153"/>
      <c r="DP605" s="153"/>
      <c r="DQ605" s="153"/>
      <c r="DR605" s="153"/>
      <c r="DS605" s="153"/>
      <c r="DT605" s="153"/>
      <c r="DU605" s="153"/>
      <c r="DV605" s="153"/>
      <c r="DW605" s="153"/>
      <c r="DX605" s="153"/>
      <c r="DY605" s="153"/>
      <c r="DZ605" s="153"/>
      <c r="EA605" s="153"/>
      <c r="EB605" s="153"/>
      <c r="EC605" s="153"/>
      <c r="ED605" s="153"/>
      <c r="EE605" s="153"/>
      <c r="EF605" s="153"/>
      <c r="EG605" s="153"/>
      <c r="EH605" s="153"/>
      <c r="EI605" s="153"/>
      <c r="EJ605" s="153"/>
      <c r="EK605" s="153"/>
      <c r="EL605" s="153"/>
      <c r="EM605" s="153"/>
      <c r="EN605" s="153"/>
      <c r="EO605" s="153"/>
      <c r="EP605" s="153"/>
      <c r="EQ605" s="153"/>
      <c r="ER605" s="153"/>
      <c r="ES605" s="153"/>
      <c r="ET605" s="153"/>
      <c r="EU605" s="153"/>
      <c r="EV605" s="153"/>
      <c r="EW605" s="153"/>
      <c r="EX605" s="153"/>
      <c r="EY605" s="153"/>
      <c r="EZ605" s="153"/>
      <c r="FA605" s="153"/>
      <c r="FB605" s="153"/>
      <c r="FC605" s="153"/>
      <c r="FD605" s="153"/>
      <c r="FE605" s="153"/>
      <c r="FF605" s="153"/>
      <c r="FG605" s="153"/>
      <c r="FH605" s="153"/>
      <c r="FI605" s="153"/>
      <c r="FJ605" s="153"/>
      <c r="FK605" s="153"/>
      <c r="FL605" s="153"/>
      <c r="FM605" s="153"/>
      <c r="FN605" s="153"/>
      <c r="FO605" s="153"/>
      <c r="FP605" s="153"/>
      <c r="FQ605" s="153"/>
      <c r="FR605" s="153"/>
      <c r="FS605" s="153"/>
      <c r="FT605" s="153"/>
      <c r="FU605" s="153"/>
      <c r="FV605" s="153"/>
      <c r="FW605" s="153"/>
      <c r="FX605" s="153"/>
      <c r="FY605" s="153"/>
      <c r="FZ605" s="153"/>
      <c r="GA605" s="153"/>
      <c r="GB605" s="153"/>
      <c r="GC605" s="153"/>
      <c r="GD605" s="153"/>
      <c r="GE605" s="153"/>
      <c r="GF605" s="153"/>
      <c r="GG605" s="153"/>
      <c r="GH605" s="153"/>
      <c r="GI605" s="153"/>
      <c r="GJ605" s="153"/>
      <c r="GK605" s="153"/>
      <c r="GL605" s="153"/>
      <c r="GM605" s="153"/>
      <c r="GN605" s="153"/>
      <c r="GO605" s="153"/>
      <c r="GP605" s="153"/>
      <c r="GQ605" s="153"/>
      <c r="GR605" s="153"/>
      <c r="GS605" s="153"/>
      <c r="GT605" s="153"/>
      <c r="GU605" s="153"/>
      <c r="GV605" s="153"/>
      <c r="GW605" s="153"/>
      <c r="GX605" s="153"/>
      <c r="GY605" s="153"/>
      <c r="GZ605" s="153"/>
      <c r="HA605" s="153"/>
      <c r="HB605" s="153"/>
      <c r="HC605" s="153"/>
      <c r="HD605" s="153"/>
      <c r="HE605" s="153"/>
      <c r="HF605" s="153"/>
      <c r="HG605" s="153"/>
      <c r="HH605" s="153"/>
      <c r="HI605" s="153"/>
      <c r="HJ605" s="153"/>
      <c r="HK605" s="153"/>
      <c r="HL605" s="153"/>
      <c r="HM605" s="153"/>
      <c r="HN605" s="153"/>
      <c r="HO605" s="153"/>
      <c r="HP605" s="153"/>
      <c r="HQ605" s="153"/>
      <c r="HR605" s="153"/>
      <c r="HS605" s="153"/>
      <c r="HT605" s="153"/>
      <c r="HU605" s="153"/>
      <c r="HV605" s="153"/>
      <c r="HW605" s="153"/>
      <c r="HX605" s="153"/>
      <c r="HY605" s="153"/>
      <c r="HZ605" s="153"/>
      <c r="IA605" s="153"/>
      <c r="IB605" s="153"/>
      <c r="IC605" s="153"/>
      <c r="ID605" s="153"/>
      <c r="IE605" s="153"/>
      <c r="IF605" s="153"/>
      <c r="IG605" s="153"/>
      <c r="IH605" s="153"/>
      <c r="II605" s="153"/>
      <c r="IJ605" s="153"/>
      <c r="IK605" s="153"/>
      <c r="IL605" s="153"/>
      <c r="IM605" s="153"/>
      <c r="IN605" s="153"/>
      <c r="IO605" s="153"/>
      <c r="IP605" s="153"/>
      <c r="IQ605" s="153"/>
      <c r="IR605" s="153"/>
      <c r="IS605" s="153"/>
      <c r="IT605" s="153"/>
      <c r="IU605" s="153"/>
    </row>
    <row r="606" spans="1:255" s="154" customFormat="1" ht="39" customHeight="1">
      <c r="A606" s="12">
        <v>604</v>
      </c>
      <c r="B606" s="2" t="s">
        <v>2999</v>
      </c>
      <c r="C606" s="100" t="s">
        <v>1015</v>
      </c>
      <c r="D606" s="178" t="s">
        <v>1059</v>
      </c>
      <c r="E606" s="116"/>
      <c r="F606" s="117"/>
      <c r="G606" s="117" t="s">
        <v>2986</v>
      </c>
      <c r="H606" s="12" t="s">
        <v>358</v>
      </c>
      <c r="I606" s="178" t="s">
        <v>3000</v>
      </c>
      <c r="J606" s="139"/>
      <c r="K606" s="204">
        <v>53.6</v>
      </c>
      <c r="L606" s="117"/>
      <c r="M606" s="12" t="s">
        <v>3001</v>
      </c>
      <c r="N606" s="101"/>
      <c r="O606" s="104" t="s">
        <v>2989</v>
      </c>
      <c r="P606" s="16"/>
      <c r="Q606" s="116"/>
      <c r="R606" s="182"/>
      <c r="S606" s="112"/>
      <c r="T606" s="153"/>
      <c r="U606" s="153"/>
      <c r="V606" s="153"/>
      <c r="W606" s="153"/>
      <c r="X606" s="153"/>
      <c r="Y606" s="153"/>
      <c r="Z606" s="153"/>
      <c r="AA606" s="153"/>
      <c r="AB606" s="153"/>
      <c r="AC606" s="153"/>
      <c r="AD606" s="153"/>
      <c r="AE606" s="153"/>
      <c r="AF606" s="153"/>
      <c r="AG606" s="153"/>
      <c r="AH606" s="153"/>
      <c r="AI606" s="153"/>
      <c r="AJ606" s="153"/>
      <c r="AK606" s="153"/>
      <c r="AL606" s="153"/>
      <c r="AM606" s="153"/>
      <c r="AN606" s="153"/>
      <c r="AO606" s="153"/>
      <c r="AP606" s="153"/>
      <c r="AQ606" s="153"/>
      <c r="AR606" s="153"/>
      <c r="AS606" s="153"/>
      <c r="AT606" s="153"/>
      <c r="AU606" s="153"/>
      <c r="AV606" s="153"/>
      <c r="AW606" s="153"/>
      <c r="AX606" s="153"/>
      <c r="AY606" s="153"/>
      <c r="AZ606" s="153"/>
      <c r="BA606" s="153"/>
      <c r="BB606" s="153"/>
      <c r="BC606" s="153"/>
      <c r="BD606" s="153"/>
      <c r="BE606" s="153"/>
      <c r="BF606" s="153"/>
      <c r="BG606" s="153"/>
      <c r="BH606" s="153"/>
      <c r="BI606" s="153"/>
      <c r="BJ606" s="153"/>
      <c r="BK606" s="153"/>
      <c r="BL606" s="153"/>
      <c r="BM606" s="153"/>
      <c r="BN606" s="153"/>
      <c r="BO606" s="153"/>
      <c r="BP606" s="153"/>
      <c r="BQ606" s="153"/>
      <c r="BR606" s="153"/>
      <c r="BS606" s="153"/>
      <c r="BT606" s="153"/>
      <c r="BU606" s="153"/>
      <c r="BV606" s="153"/>
      <c r="BW606" s="153"/>
      <c r="BX606" s="153"/>
      <c r="BY606" s="153"/>
      <c r="BZ606" s="153"/>
      <c r="CA606" s="153"/>
      <c r="CB606" s="153"/>
      <c r="CC606" s="153"/>
      <c r="CD606" s="153"/>
      <c r="CE606" s="153"/>
      <c r="CF606" s="153"/>
      <c r="CG606" s="153"/>
      <c r="CH606" s="153"/>
      <c r="CI606" s="153"/>
      <c r="CJ606" s="153"/>
      <c r="CK606" s="153"/>
      <c r="CL606" s="153"/>
      <c r="CM606" s="153"/>
      <c r="CN606" s="153"/>
      <c r="CO606" s="153"/>
      <c r="CP606" s="153"/>
      <c r="CQ606" s="153"/>
      <c r="CR606" s="153"/>
      <c r="CS606" s="153"/>
      <c r="CT606" s="153"/>
      <c r="CU606" s="153"/>
      <c r="CV606" s="153"/>
      <c r="CW606" s="153"/>
      <c r="CX606" s="153"/>
      <c r="CY606" s="153"/>
      <c r="CZ606" s="153"/>
      <c r="DA606" s="153"/>
      <c r="DB606" s="153"/>
      <c r="DC606" s="153"/>
      <c r="DD606" s="153"/>
      <c r="DE606" s="153"/>
      <c r="DF606" s="153"/>
      <c r="DG606" s="153"/>
      <c r="DH606" s="153"/>
      <c r="DI606" s="153"/>
      <c r="DJ606" s="153"/>
      <c r="DK606" s="153"/>
      <c r="DL606" s="153"/>
      <c r="DM606" s="153"/>
      <c r="DN606" s="153"/>
      <c r="DO606" s="153"/>
      <c r="DP606" s="153"/>
      <c r="DQ606" s="153"/>
      <c r="DR606" s="153"/>
      <c r="DS606" s="153"/>
      <c r="DT606" s="153"/>
      <c r="DU606" s="153"/>
      <c r="DV606" s="153"/>
      <c r="DW606" s="153"/>
      <c r="DX606" s="153"/>
      <c r="DY606" s="153"/>
      <c r="DZ606" s="153"/>
      <c r="EA606" s="153"/>
      <c r="EB606" s="153"/>
      <c r="EC606" s="153"/>
      <c r="ED606" s="153"/>
      <c r="EE606" s="153"/>
      <c r="EF606" s="153"/>
      <c r="EG606" s="153"/>
      <c r="EH606" s="153"/>
      <c r="EI606" s="153"/>
      <c r="EJ606" s="153"/>
      <c r="EK606" s="153"/>
      <c r="EL606" s="153"/>
      <c r="EM606" s="153"/>
      <c r="EN606" s="153"/>
      <c r="EO606" s="153"/>
      <c r="EP606" s="153"/>
      <c r="EQ606" s="153"/>
      <c r="ER606" s="153"/>
      <c r="ES606" s="153"/>
      <c r="ET606" s="153"/>
      <c r="EU606" s="153"/>
      <c r="EV606" s="153"/>
      <c r="EW606" s="153"/>
      <c r="EX606" s="153"/>
      <c r="EY606" s="153"/>
      <c r="EZ606" s="153"/>
      <c r="FA606" s="153"/>
      <c r="FB606" s="153"/>
      <c r="FC606" s="153"/>
      <c r="FD606" s="153"/>
      <c r="FE606" s="153"/>
      <c r="FF606" s="153"/>
      <c r="FG606" s="153"/>
      <c r="FH606" s="153"/>
      <c r="FI606" s="153"/>
      <c r="FJ606" s="153"/>
      <c r="FK606" s="153"/>
      <c r="FL606" s="153"/>
      <c r="FM606" s="153"/>
      <c r="FN606" s="153"/>
      <c r="FO606" s="153"/>
      <c r="FP606" s="153"/>
      <c r="FQ606" s="153"/>
      <c r="FR606" s="153"/>
      <c r="FS606" s="153"/>
      <c r="FT606" s="153"/>
      <c r="FU606" s="153"/>
      <c r="FV606" s="153"/>
      <c r="FW606" s="153"/>
      <c r="FX606" s="153"/>
      <c r="FY606" s="153"/>
      <c r="FZ606" s="153"/>
      <c r="GA606" s="153"/>
      <c r="GB606" s="153"/>
      <c r="GC606" s="153"/>
      <c r="GD606" s="153"/>
      <c r="GE606" s="153"/>
      <c r="GF606" s="153"/>
      <c r="GG606" s="153"/>
      <c r="GH606" s="153"/>
      <c r="GI606" s="153"/>
      <c r="GJ606" s="153"/>
      <c r="GK606" s="153"/>
      <c r="GL606" s="153"/>
      <c r="GM606" s="153"/>
      <c r="GN606" s="153"/>
      <c r="GO606" s="153"/>
      <c r="GP606" s="153"/>
      <c r="GQ606" s="153"/>
      <c r="GR606" s="153"/>
      <c r="GS606" s="153"/>
      <c r="GT606" s="153"/>
      <c r="GU606" s="153"/>
      <c r="GV606" s="153"/>
      <c r="GW606" s="153"/>
      <c r="GX606" s="153"/>
      <c r="GY606" s="153"/>
      <c r="GZ606" s="153"/>
      <c r="HA606" s="153"/>
      <c r="HB606" s="153"/>
      <c r="HC606" s="153"/>
      <c r="HD606" s="153"/>
      <c r="HE606" s="153"/>
      <c r="HF606" s="153"/>
      <c r="HG606" s="153"/>
      <c r="HH606" s="153"/>
      <c r="HI606" s="153"/>
      <c r="HJ606" s="153"/>
      <c r="HK606" s="153"/>
      <c r="HL606" s="153"/>
      <c r="HM606" s="153"/>
      <c r="HN606" s="153"/>
      <c r="HO606" s="153"/>
      <c r="HP606" s="153"/>
      <c r="HQ606" s="153"/>
      <c r="HR606" s="153"/>
      <c r="HS606" s="153"/>
      <c r="HT606" s="153"/>
      <c r="HU606" s="153"/>
      <c r="HV606" s="153"/>
      <c r="HW606" s="153"/>
      <c r="HX606" s="153"/>
      <c r="HY606" s="153"/>
      <c r="HZ606" s="153"/>
      <c r="IA606" s="153"/>
      <c r="IB606" s="153"/>
      <c r="IC606" s="153"/>
      <c r="ID606" s="153"/>
      <c r="IE606" s="153"/>
      <c r="IF606" s="153"/>
      <c r="IG606" s="153"/>
      <c r="IH606" s="153"/>
      <c r="II606" s="153"/>
      <c r="IJ606" s="153"/>
      <c r="IK606" s="153"/>
      <c r="IL606" s="153"/>
      <c r="IM606" s="153"/>
      <c r="IN606" s="153"/>
      <c r="IO606" s="153"/>
      <c r="IP606" s="153"/>
      <c r="IQ606" s="153"/>
      <c r="IR606" s="153"/>
      <c r="IS606" s="153"/>
      <c r="IT606" s="153"/>
      <c r="IU606" s="153"/>
    </row>
    <row r="607" spans="1:255" s="154" customFormat="1" ht="39" customHeight="1" hidden="1">
      <c r="A607" s="24">
        <v>605</v>
      </c>
      <c r="B607" s="26" t="s">
        <v>3002</v>
      </c>
      <c r="C607" s="113" t="s">
        <v>1015</v>
      </c>
      <c r="D607" s="23"/>
      <c r="E607" s="150"/>
      <c r="F607" s="152" t="s">
        <v>3363</v>
      </c>
      <c r="G607" s="152" t="s">
        <v>2986</v>
      </c>
      <c r="H607" s="24" t="s">
        <v>358</v>
      </c>
      <c r="I607" s="23" t="s">
        <v>3003</v>
      </c>
      <c r="J607" s="151"/>
      <c r="K607" s="224">
        <v>53.9</v>
      </c>
      <c r="L607" s="152"/>
      <c r="M607" s="24" t="s">
        <v>3004</v>
      </c>
      <c r="N607" s="114"/>
      <c r="O607" s="120" t="s">
        <v>2989</v>
      </c>
      <c r="P607" s="28"/>
      <c r="Q607" s="150"/>
      <c r="R607" s="81"/>
      <c r="S607" s="153"/>
      <c r="T607" s="153"/>
      <c r="U607" s="153"/>
      <c r="V607" s="153"/>
      <c r="W607" s="153"/>
      <c r="X607" s="153"/>
      <c r="Y607" s="153"/>
      <c r="Z607" s="153"/>
      <c r="AA607" s="153"/>
      <c r="AB607" s="153"/>
      <c r="AC607" s="153"/>
      <c r="AD607" s="153"/>
      <c r="AE607" s="153"/>
      <c r="AF607" s="153"/>
      <c r="AG607" s="153"/>
      <c r="AH607" s="153"/>
      <c r="AI607" s="153"/>
      <c r="AJ607" s="153"/>
      <c r="AK607" s="153"/>
      <c r="AL607" s="153"/>
      <c r="AM607" s="153"/>
      <c r="AN607" s="153"/>
      <c r="AO607" s="153"/>
      <c r="AP607" s="153"/>
      <c r="AQ607" s="153"/>
      <c r="AR607" s="153"/>
      <c r="AS607" s="153"/>
      <c r="AT607" s="153"/>
      <c r="AU607" s="153"/>
      <c r="AV607" s="153"/>
      <c r="AW607" s="153"/>
      <c r="AX607" s="153"/>
      <c r="AY607" s="153"/>
      <c r="AZ607" s="153"/>
      <c r="BA607" s="153"/>
      <c r="BB607" s="153"/>
      <c r="BC607" s="153"/>
      <c r="BD607" s="153"/>
      <c r="BE607" s="153"/>
      <c r="BF607" s="153"/>
      <c r="BG607" s="153"/>
      <c r="BH607" s="153"/>
      <c r="BI607" s="153"/>
      <c r="BJ607" s="153"/>
      <c r="BK607" s="153"/>
      <c r="BL607" s="153"/>
      <c r="BM607" s="153"/>
      <c r="BN607" s="153"/>
      <c r="BO607" s="153"/>
      <c r="BP607" s="153"/>
      <c r="BQ607" s="153"/>
      <c r="BR607" s="153"/>
      <c r="BS607" s="153"/>
      <c r="BT607" s="153"/>
      <c r="BU607" s="153"/>
      <c r="BV607" s="153"/>
      <c r="BW607" s="153"/>
      <c r="BX607" s="153"/>
      <c r="BY607" s="153"/>
      <c r="BZ607" s="153"/>
      <c r="CA607" s="153"/>
      <c r="CB607" s="153"/>
      <c r="CC607" s="153"/>
      <c r="CD607" s="153"/>
      <c r="CE607" s="153"/>
      <c r="CF607" s="153"/>
      <c r="CG607" s="153"/>
      <c r="CH607" s="153"/>
      <c r="CI607" s="153"/>
      <c r="CJ607" s="153"/>
      <c r="CK607" s="153"/>
      <c r="CL607" s="153"/>
      <c r="CM607" s="153"/>
      <c r="CN607" s="153"/>
      <c r="CO607" s="153"/>
      <c r="CP607" s="153"/>
      <c r="CQ607" s="153"/>
      <c r="CR607" s="153"/>
      <c r="CS607" s="153"/>
      <c r="CT607" s="153"/>
      <c r="CU607" s="153"/>
      <c r="CV607" s="153"/>
      <c r="CW607" s="153"/>
      <c r="CX607" s="153"/>
      <c r="CY607" s="153"/>
      <c r="CZ607" s="153"/>
      <c r="DA607" s="153"/>
      <c r="DB607" s="153"/>
      <c r="DC607" s="153"/>
      <c r="DD607" s="153"/>
      <c r="DE607" s="153"/>
      <c r="DF607" s="153"/>
      <c r="DG607" s="153"/>
      <c r="DH607" s="153"/>
      <c r="DI607" s="153"/>
      <c r="DJ607" s="153"/>
      <c r="DK607" s="153"/>
      <c r="DL607" s="153"/>
      <c r="DM607" s="153"/>
      <c r="DN607" s="153"/>
      <c r="DO607" s="153"/>
      <c r="DP607" s="153"/>
      <c r="DQ607" s="153"/>
      <c r="DR607" s="153"/>
      <c r="DS607" s="153"/>
      <c r="DT607" s="153"/>
      <c r="DU607" s="153"/>
      <c r="DV607" s="153"/>
      <c r="DW607" s="153"/>
      <c r="DX607" s="153"/>
      <c r="DY607" s="153"/>
      <c r="DZ607" s="153"/>
      <c r="EA607" s="153"/>
      <c r="EB607" s="153"/>
      <c r="EC607" s="153"/>
      <c r="ED607" s="153"/>
      <c r="EE607" s="153"/>
      <c r="EF607" s="153"/>
      <c r="EG607" s="153"/>
      <c r="EH607" s="153"/>
      <c r="EI607" s="153"/>
      <c r="EJ607" s="153"/>
      <c r="EK607" s="153"/>
      <c r="EL607" s="153"/>
      <c r="EM607" s="153"/>
      <c r="EN607" s="153"/>
      <c r="EO607" s="153"/>
      <c r="EP607" s="153"/>
      <c r="EQ607" s="153"/>
      <c r="ER607" s="153"/>
      <c r="ES607" s="153"/>
      <c r="ET607" s="153"/>
      <c r="EU607" s="153"/>
      <c r="EV607" s="153"/>
      <c r="EW607" s="153"/>
      <c r="EX607" s="153"/>
      <c r="EY607" s="153"/>
      <c r="EZ607" s="153"/>
      <c r="FA607" s="153"/>
      <c r="FB607" s="153"/>
      <c r="FC607" s="153"/>
      <c r="FD607" s="153"/>
      <c r="FE607" s="153"/>
      <c r="FF607" s="153"/>
      <c r="FG607" s="153"/>
      <c r="FH607" s="153"/>
      <c r="FI607" s="153"/>
      <c r="FJ607" s="153"/>
      <c r="FK607" s="153"/>
      <c r="FL607" s="153"/>
      <c r="FM607" s="153"/>
      <c r="FN607" s="153"/>
      <c r="FO607" s="153"/>
      <c r="FP607" s="153"/>
      <c r="FQ607" s="153"/>
      <c r="FR607" s="153"/>
      <c r="FS607" s="153"/>
      <c r="FT607" s="153"/>
      <c r="FU607" s="153"/>
      <c r="FV607" s="153"/>
      <c r="FW607" s="153"/>
      <c r="FX607" s="153"/>
      <c r="FY607" s="153"/>
      <c r="FZ607" s="153"/>
      <c r="GA607" s="153"/>
      <c r="GB607" s="153"/>
      <c r="GC607" s="153"/>
      <c r="GD607" s="153"/>
      <c r="GE607" s="153"/>
      <c r="GF607" s="153"/>
      <c r="GG607" s="153"/>
      <c r="GH607" s="153"/>
      <c r="GI607" s="153"/>
      <c r="GJ607" s="153"/>
      <c r="GK607" s="153"/>
      <c r="GL607" s="153"/>
      <c r="GM607" s="153"/>
      <c r="GN607" s="153"/>
      <c r="GO607" s="153"/>
      <c r="GP607" s="153"/>
      <c r="GQ607" s="153"/>
      <c r="GR607" s="153"/>
      <c r="GS607" s="153"/>
      <c r="GT607" s="153"/>
      <c r="GU607" s="153"/>
      <c r="GV607" s="153"/>
      <c r="GW607" s="153"/>
      <c r="GX607" s="153"/>
      <c r="GY607" s="153"/>
      <c r="GZ607" s="153"/>
      <c r="HA607" s="153"/>
      <c r="HB607" s="153"/>
      <c r="HC607" s="153"/>
      <c r="HD607" s="153"/>
      <c r="HE607" s="153"/>
      <c r="HF607" s="153"/>
      <c r="HG607" s="153"/>
      <c r="HH607" s="153"/>
      <c r="HI607" s="153"/>
      <c r="HJ607" s="153"/>
      <c r="HK607" s="153"/>
      <c r="HL607" s="153"/>
      <c r="HM607" s="153"/>
      <c r="HN607" s="153"/>
      <c r="HO607" s="153"/>
      <c r="HP607" s="153"/>
      <c r="HQ607" s="153"/>
      <c r="HR607" s="153"/>
      <c r="HS607" s="153"/>
      <c r="HT607" s="153"/>
      <c r="HU607" s="153"/>
      <c r="HV607" s="153"/>
      <c r="HW607" s="153"/>
      <c r="HX607" s="153"/>
      <c r="HY607" s="153"/>
      <c r="HZ607" s="153"/>
      <c r="IA607" s="153"/>
      <c r="IB607" s="153"/>
      <c r="IC607" s="153"/>
      <c r="ID607" s="153"/>
      <c r="IE607" s="153"/>
      <c r="IF607" s="153"/>
      <c r="IG607" s="153"/>
      <c r="IH607" s="153"/>
      <c r="II607" s="153"/>
      <c r="IJ607" s="153"/>
      <c r="IK607" s="153"/>
      <c r="IL607" s="153"/>
      <c r="IM607" s="153"/>
      <c r="IN607" s="153"/>
      <c r="IO607" s="153"/>
      <c r="IP607" s="153"/>
      <c r="IQ607" s="153"/>
      <c r="IR607" s="153"/>
      <c r="IS607" s="153"/>
      <c r="IT607" s="153"/>
      <c r="IU607" s="153"/>
    </row>
    <row r="608" spans="1:255" s="111" customFormat="1" ht="39" customHeight="1" hidden="1">
      <c r="A608" s="24">
        <v>606</v>
      </c>
      <c r="B608" s="26" t="s">
        <v>3005</v>
      </c>
      <c r="C608" s="113" t="s">
        <v>1333</v>
      </c>
      <c r="D608" s="23"/>
      <c r="E608" s="150"/>
      <c r="F608" s="152" t="s">
        <v>3342</v>
      </c>
      <c r="G608" s="152" t="s">
        <v>2986</v>
      </c>
      <c r="H608" s="24" t="s">
        <v>358</v>
      </c>
      <c r="I608" s="23" t="s">
        <v>3006</v>
      </c>
      <c r="J608" s="151"/>
      <c r="K608" s="224">
        <v>48.8</v>
      </c>
      <c r="L608" s="152"/>
      <c r="M608" s="24" t="s">
        <v>3010</v>
      </c>
      <c r="N608" s="114"/>
      <c r="O608" s="120" t="s">
        <v>2989</v>
      </c>
      <c r="P608" s="28"/>
      <c r="Q608" s="150"/>
      <c r="R608" s="81"/>
      <c r="S608" s="153"/>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c r="AO608" s="112"/>
      <c r="AP608" s="112"/>
      <c r="AQ608" s="112"/>
      <c r="AR608" s="112"/>
      <c r="AS608" s="112"/>
      <c r="AT608" s="112"/>
      <c r="AU608" s="112"/>
      <c r="AV608" s="112"/>
      <c r="AW608" s="112"/>
      <c r="AX608" s="112"/>
      <c r="AY608" s="112"/>
      <c r="AZ608" s="112"/>
      <c r="BA608" s="112"/>
      <c r="BB608" s="112"/>
      <c r="BC608" s="112"/>
      <c r="BD608" s="112"/>
      <c r="BE608" s="112"/>
      <c r="BF608" s="112"/>
      <c r="BG608" s="112"/>
      <c r="BH608" s="112"/>
      <c r="BI608" s="112"/>
      <c r="BJ608" s="112"/>
      <c r="BK608" s="112"/>
      <c r="BL608" s="112"/>
      <c r="BM608" s="112"/>
      <c r="BN608" s="112"/>
      <c r="BO608" s="112"/>
      <c r="BP608" s="112"/>
      <c r="BQ608" s="112"/>
      <c r="BR608" s="112"/>
      <c r="BS608" s="112"/>
      <c r="BT608" s="112"/>
      <c r="BU608" s="112"/>
      <c r="BV608" s="112"/>
      <c r="BW608" s="112"/>
      <c r="BX608" s="112"/>
      <c r="BY608" s="112"/>
      <c r="BZ608" s="112"/>
      <c r="CA608" s="112"/>
      <c r="CB608" s="112"/>
      <c r="CC608" s="112"/>
      <c r="CD608" s="112"/>
      <c r="CE608" s="112"/>
      <c r="CF608" s="112"/>
      <c r="CG608" s="112"/>
      <c r="CH608" s="112"/>
      <c r="CI608" s="112"/>
      <c r="CJ608" s="112"/>
      <c r="CK608" s="112"/>
      <c r="CL608" s="112"/>
      <c r="CM608" s="112"/>
      <c r="CN608" s="112"/>
      <c r="CO608" s="112"/>
      <c r="CP608" s="112"/>
      <c r="CQ608" s="112"/>
      <c r="CR608" s="112"/>
      <c r="CS608" s="112"/>
      <c r="CT608" s="112"/>
      <c r="CU608" s="112"/>
      <c r="CV608" s="112"/>
      <c r="CW608" s="112"/>
      <c r="CX608" s="112"/>
      <c r="CY608" s="112"/>
      <c r="CZ608" s="112"/>
      <c r="DA608" s="112"/>
      <c r="DB608" s="112"/>
      <c r="DC608" s="112"/>
      <c r="DD608" s="112"/>
      <c r="DE608" s="112"/>
      <c r="DF608" s="112"/>
      <c r="DG608" s="112"/>
      <c r="DH608" s="112"/>
      <c r="DI608" s="112"/>
      <c r="DJ608" s="112"/>
      <c r="DK608" s="112"/>
      <c r="DL608" s="112"/>
      <c r="DM608" s="112"/>
      <c r="DN608" s="112"/>
      <c r="DO608" s="112"/>
      <c r="DP608" s="112"/>
      <c r="DQ608" s="112"/>
      <c r="DR608" s="112"/>
      <c r="DS608" s="112"/>
      <c r="DT608" s="112"/>
      <c r="DU608" s="112"/>
      <c r="DV608" s="112"/>
      <c r="DW608" s="112"/>
      <c r="DX608" s="112"/>
      <c r="DY608" s="112"/>
      <c r="DZ608" s="112"/>
      <c r="EA608" s="112"/>
      <c r="EB608" s="112"/>
      <c r="EC608" s="112"/>
      <c r="ED608" s="112"/>
      <c r="EE608" s="112"/>
      <c r="EF608" s="112"/>
      <c r="EG608" s="112"/>
      <c r="EH608" s="112"/>
      <c r="EI608" s="112"/>
      <c r="EJ608" s="112"/>
      <c r="EK608" s="112"/>
      <c r="EL608" s="112"/>
      <c r="EM608" s="112"/>
      <c r="EN608" s="112"/>
      <c r="EO608" s="112"/>
      <c r="EP608" s="112"/>
      <c r="EQ608" s="112"/>
      <c r="ER608" s="112"/>
      <c r="ES608" s="112"/>
      <c r="ET608" s="112"/>
      <c r="EU608" s="112"/>
      <c r="EV608" s="112"/>
      <c r="EW608" s="112"/>
      <c r="EX608" s="112"/>
      <c r="EY608" s="112"/>
      <c r="EZ608" s="112"/>
      <c r="FA608" s="112"/>
      <c r="FB608" s="112"/>
      <c r="FC608" s="112"/>
      <c r="FD608" s="112"/>
      <c r="FE608" s="112"/>
      <c r="FF608" s="112"/>
      <c r="FG608" s="112"/>
      <c r="FH608" s="112"/>
      <c r="FI608" s="112"/>
      <c r="FJ608" s="112"/>
      <c r="FK608" s="112"/>
      <c r="FL608" s="112"/>
      <c r="FM608" s="112"/>
      <c r="FN608" s="112"/>
      <c r="FO608" s="112"/>
      <c r="FP608" s="112"/>
      <c r="FQ608" s="112"/>
      <c r="FR608" s="112"/>
      <c r="FS608" s="112"/>
      <c r="FT608" s="112"/>
      <c r="FU608" s="112"/>
      <c r="FV608" s="112"/>
      <c r="FW608" s="112"/>
      <c r="FX608" s="112"/>
      <c r="FY608" s="112"/>
      <c r="FZ608" s="112"/>
      <c r="GA608" s="112"/>
      <c r="GB608" s="112"/>
      <c r="GC608" s="112"/>
      <c r="GD608" s="112"/>
      <c r="GE608" s="112"/>
      <c r="GF608" s="112"/>
      <c r="GG608" s="112"/>
      <c r="GH608" s="112"/>
      <c r="GI608" s="112"/>
      <c r="GJ608" s="112"/>
      <c r="GK608" s="112"/>
      <c r="GL608" s="112"/>
      <c r="GM608" s="112"/>
      <c r="GN608" s="112"/>
      <c r="GO608" s="112"/>
      <c r="GP608" s="112"/>
      <c r="GQ608" s="112"/>
      <c r="GR608" s="112"/>
      <c r="GS608" s="112"/>
      <c r="GT608" s="112"/>
      <c r="GU608" s="112"/>
      <c r="GV608" s="112"/>
      <c r="GW608" s="112"/>
      <c r="GX608" s="112"/>
      <c r="GY608" s="112"/>
      <c r="GZ608" s="112"/>
      <c r="HA608" s="112"/>
      <c r="HB608" s="112"/>
      <c r="HC608" s="112"/>
      <c r="HD608" s="112"/>
      <c r="HE608" s="112"/>
      <c r="HF608" s="112"/>
      <c r="HG608" s="112"/>
      <c r="HH608" s="112"/>
      <c r="HI608" s="112"/>
      <c r="HJ608" s="112"/>
      <c r="HK608" s="112"/>
      <c r="HL608" s="112"/>
      <c r="HM608" s="112"/>
      <c r="HN608" s="112"/>
      <c r="HO608" s="112"/>
      <c r="HP608" s="112"/>
      <c r="HQ608" s="112"/>
      <c r="HR608" s="112"/>
      <c r="HS608" s="112"/>
      <c r="HT608" s="112"/>
      <c r="HU608" s="112"/>
      <c r="HV608" s="112"/>
      <c r="HW608" s="112"/>
      <c r="HX608" s="112"/>
      <c r="HY608" s="112"/>
      <c r="HZ608" s="112"/>
      <c r="IA608" s="112"/>
      <c r="IB608" s="112"/>
      <c r="IC608" s="112"/>
      <c r="ID608" s="112"/>
      <c r="IE608" s="112"/>
      <c r="IF608" s="112"/>
      <c r="IG608" s="112"/>
      <c r="IH608" s="112"/>
      <c r="II608" s="112"/>
      <c r="IJ608" s="112"/>
      <c r="IK608" s="112"/>
      <c r="IL608" s="112"/>
      <c r="IM608" s="112"/>
      <c r="IN608" s="112"/>
      <c r="IO608" s="112"/>
      <c r="IP608" s="112"/>
      <c r="IQ608" s="112"/>
      <c r="IR608" s="112"/>
      <c r="IS608" s="112"/>
      <c r="IT608" s="112"/>
      <c r="IU608" s="112"/>
    </row>
    <row r="609" spans="1:255" s="111" customFormat="1" ht="39" customHeight="1">
      <c r="A609" s="12">
        <v>607</v>
      </c>
      <c r="B609" s="2" t="s">
        <v>3008</v>
      </c>
      <c r="C609" s="100" t="s">
        <v>1333</v>
      </c>
      <c r="D609" s="178" t="s">
        <v>1059</v>
      </c>
      <c r="E609" s="116"/>
      <c r="F609" s="117"/>
      <c r="G609" s="117" t="s">
        <v>2986</v>
      </c>
      <c r="H609" s="12" t="s">
        <v>358</v>
      </c>
      <c r="I609" s="178" t="s">
        <v>3009</v>
      </c>
      <c r="J609" s="139"/>
      <c r="K609" s="204">
        <v>40</v>
      </c>
      <c r="L609" s="117"/>
      <c r="M609" s="12" t="s">
        <v>3007</v>
      </c>
      <c r="N609" s="101"/>
      <c r="O609" s="104" t="s">
        <v>2989</v>
      </c>
      <c r="P609" s="16"/>
      <c r="Q609" s="116"/>
      <c r="R609" s="18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c r="AO609" s="112"/>
      <c r="AP609" s="112"/>
      <c r="AQ609" s="112"/>
      <c r="AR609" s="112"/>
      <c r="AS609" s="112"/>
      <c r="AT609" s="112"/>
      <c r="AU609" s="112"/>
      <c r="AV609" s="112"/>
      <c r="AW609" s="112"/>
      <c r="AX609" s="112"/>
      <c r="AY609" s="112"/>
      <c r="AZ609" s="112"/>
      <c r="BA609" s="112"/>
      <c r="BB609" s="112"/>
      <c r="BC609" s="112"/>
      <c r="BD609" s="112"/>
      <c r="BE609" s="112"/>
      <c r="BF609" s="112"/>
      <c r="BG609" s="112"/>
      <c r="BH609" s="112"/>
      <c r="BI609" s="112"/>
      <c r="BJ609" s="112"/>
      <c r="BK609" s="112"/>
      <c r="BL609" s="112"/>
      <c r="BM609" s="112"/>
      <c r="BN609" s="112"/>
      <c r="BO609" s="112"/>
      <c r="BP609" s="112"/>
      <c r="BQ609" s="112"/>
      <c r="BR609" s="112"/>
      <c r="BS609" s="112"/>
      <c r="BT609" s="112"/>
      <c r="BU609" s="112"/>
      <c r="BV609" s="112"/>
      <c r="BW609" s="112"/>
      <c r="BX609" s="112"/>
      <c r="BY609" s="112"/>
      <c r="BZ609" s="112"/>
      <c r="CA609" s="112"/>
      <c r="CB609" s="112"/>
      <c r="CC609" s="112"/>
      <c r="CD609" s="112"/>
      <c r="CE609" s="112"/>
      <c r="CF609" s="112"/>
      <c r="CG609" s="112"/>
      <c r="CH609" s="112"/>
      <c r="CI609" s="112"/>
      <c r="CJ609" s="112"/>
      <c r="CK609" s="112"/>
      <c r="CL609" s="112"/>
      <c r="CM609" s="112"/>
      <c r="CN609" s="112"/>
      <c r="CO609" s="112"/>
      <c r="CP609" s="112"/>
      <c r="CQ609" s="112"/>
      <c r="CR609" s="112"/>
      <c r="CS609" s="112"/>
      <c r="CT609" s="112"/>
      <c r="CU609" s="112"/>
      <c r="CV609" s="112"/>
      <c r="CW609" s="112"/>
      <c r="CX609" s="112"/>
      <c r="CY609" s="112"/>
      <c r="CZ609" s="112"/>
      <c r="DA609" s="112"/>
      <c r="DB609" s="112"/>
      <c r="DC609" s="112"/>
      <c r="DD609" s="112"/>
      <c r="DE609" s="112"/>
      <c r="DF609" s="112"/>
      <c r="DG609" s="112"/>
      <c r="DH609" s="112"/>
      <c r="DI609" s="112"/>
      <c r="DJ609" s="112"/>
      <c r="DK609" s="112"/>
      <c r="DL609" s="112"/>
      <c r="DM609" s="112"/>
      <c r="DN609" s="112"/>
      <c r="DO609" s="112"/>
      <c r="DP609" s="112"/>
      <c r="DQ609" s="112"/>
      <c r="DR609" s="112"/>
      <c r="DS609" s="112"/>
      <c r="DT609" s="112"/>
      <c r="DU609" s="112"/>
      <c r="DV609" s="112"/>
      <c r="DW609" s="112"/>
      <c r="DX609" s="112"/>
      <c r="DY609" s="112"/>
      <c r="DZ609" s="112"/>
      <c r="EA609" s="112"/>
      <c r="EB609" s="112"/>
      <c r="EC609" s="112"/>
      <c r="ED609" s="112"/>
      <c r="EE609" s="112"/>
      <c r="EF609" s="112"/>
      <c r="EG609" s="112"/>
      <c r="EH609" s="112"/>
      <c r="EI609" s="112"/>
      <c r="EJ609" s="112"/>
      <c r="EK609" s="112"/>
      <c r="EL609" s="112"/>
      <c r="EM609" s="112"/>
      <c r="EN609" s="112"/>
      <c r="EO609" s="112"/>
      <c r="EP609" s="112"/>
      <c r="EQ609" s="112"/>
      <c r="ER609" s="112"/>
      <c r="ES609" s="112"/>
      <c r="ET609" s="112"/>
      <c r="EU609" s="112"/>
      <c r="EV609" s="112"/>
      <c r="EW609" s="112"/>
      <c r="EX609" s="112"/>
      <c r="EY609" s="112"/>
      <c r="EZ609" s="112"/>
      <c r="FA609" s="112"/>
      <c r="FB609" s="112"/>
      <c r="FC609" s="112"/>
      <c r="FD609" s="112"/>
      <c r="FE609" s="112"/>
      <c r="FF609" s="112"/>
      <c r="FG609" s="112"/>
      <c r="FH609" s="112"/>
      <c r="FI609" s="112"/>
      <c r="FJ609" s="112"/>
      <c r="FK609" s="112"/>
      <c r="FL609" s="112"/>
      <c r="FM609" s="112"/>
      <c r="FN609" s="112"/>
      <c r="FO609" s="112"/>
      <c r="FP609" s="112"/>
      <c r="FQ609" s="112"/>
      <c r="FR609" s="112"/>
      <c r="FS609" s="112"/>
      <c r="FT609" s="112"/>
      <c r="FU609" s="112"/>
      <c r="FV609" s="112"/>
      <c r="FW609" s="112"/>
      <c r="FX609" s="112"/>
      <c r="FY609" s="112"/>
      <c r="FZ609" s="112"/>
      <c r="GA609" s="112"/>
      <c r="GB609" s="112"/>
      <c r="GC609" s="112"/>
      <c r="GD609" s="112"/>
      <c r="GE609" s="112"/>
      <c r="GF609" s="112"/>
      <c r="GG609" s="112"/>
      <c r="GH609" s="112"/>
      <c r="GI609" s="112"/>
      <c r="GJ609" s="112"/>
      <c r="GK609" s="112"/>
      <c r="GL609" s="112"/>
      <c r="GM609" s="112"/>
      <c r="GN609" s="112"/>
      <c r="GO609" s="112"/>
      <c r="GP609" s="112"/>
      <c r="GQ609" s="112"/>
      <c r="GR609" s="112"/>
      <c r="GS609" s="112"/>
      <c r="GT609" s="112"/>
      <c r="GU609" s="112"/>
      <c r="GV609" s="112"/>
      <c r="GW609" s="112"/>
      <c r="GX609" s="112"/>
      <c r="GY609" s="112"/>
      <c r="GZ609" s="112"/>
      <c r="HA609" s="112"/>
      <c r="HB609" s="112"/>
      <c r="HC609" s="112"/>
      <c r="HD609" s="112"/>
      <c r="HE609" s="112"/>
      <c r="HF609" s="112"/>
      <c r="HG609" s="112"/>
      <c r="HH609" s="112"/>
      <c r="HI609" s="112"/>
      <c r="HJ609" s="112"/>
      <c r="HK609" s="112"/>
      <c r="HL609" s="112"/>
      <c r="HM609" s="112"/>
      <c r="HN609" s="112"/>
      <c r="HO609" s="112"/>
      <c r="HP609" s="112"/>
      <c r="HQ609" s="112"/>
      <c r="HR609" s="112"/>
      <c r="HS609" s="112"/>
      <c r="HT609" s="112"/>
      <c r="HU609" s="112"/>
      <c r="HV609" s="112"/>
      <c r="HW609" s="112"/>
      <c r="HX609" s="112"/>
      <c r="HY609" s="112"/>
      <c r="HZ609" s="112"/>
      <c r="IA609" s="112"/>
      <c r="IB609" s="112"/>
      <c r="IC609" s="112"/>
      <c r="ID609" s="112"/>
      <c r="IE609" s="112"/>
      <c r="IF609" s="112"/>
      <c r="IG609" s="112"/>
      <c r="IH609" s="112"/>
      <c r="II609" s="112"/>
      <c r="IJ609" s="112"/>
      <c r="IK609" s="112"/>
      <c r="IL609" s="112"/>
      <c r="IM609" s="112"/>
      <c r="IN609" s="112"/>
      <c r="IO609" s="112"/>
      <c r="IP609" s="112"/>
      <c r="IQ609" s="112"/>
      <c r="IR609" s="112"/>
      <c r="IS609" s="112"/>
      <c r="IT609" s="112"/>
      <c r="IU609" s="112"/>
    </row>
    <row r="610" spans="1:255" s="154" customFormat="1" ht="39" customHeight="1">
      <c r="A610" s="12">
        <v>608</v>
      </c>
      <c r="B610" s="2" t="s">
        <v>3011</v>
      </c>
      <c r="C610" s="100" t="s">
        <v>1333</v>
      </c>
      <c r="D610" s="178" t="s">
        <v>1059</v>
      </c>
      <c r="E610" s="116"/>
      <c r="F610" s="117"/>
      <c r="G610" s="117" t="s">
        <v>2986</v>
      </c>
      <c r="H610" s="12" t="s">
        <v>358</v>
      </c>
      <c r="I610" s="178" t="s">
        <v>3012</v>
      </c>
      <c r="J610" s="139"/>
      <c r="K610" s="204">
        <v>57</v>
      </c>
      <c r="L610" s="117"/>
      <c r="M610" s="12" t="s">
        <v>3013</v>
      </c>
      <c r="N610" s="101"/>
      <c r="O610" s="104" t="s">
        <v>2989</v>
      </c>
      <c r="P610" s="16"/>
      <c r="Q610" s="116"/>
      <c r="R610" s="182"/>
      <c r="S610" s="112"/>
      <c r="T610" s="153"/>
      <c r="U610" s="153"/>
      <c r="V610" s="153"/>
      <c r="W610" s="153"/>
      <c r="X610" s="153"/>
      <c r="Y610" s="153"/>
      <c r="Z610" s="153"/>
      <c r="AA610" s="153"/>
      <c r="AB610" s="153"/>
      <c r="AC610" s="153"/>
      <c r="AD610" s="153"/>
      <c r="AE610" s="153"/>
      <c r="AF610" s="153"/>
      <c r="AG610" s="153"/>
      <c r="AH610" s="153"/>
      <c r="AI610" s="153"/>
      <c r="AJ610" s="153"/>
      <c r="AK610" s="153"/>
      <c r="AL610" s="153"/>
      <c r="AM610" s="153"/>
      <c r="AN610" s="153"/>
      <c r="AO610" s="153"/>
      <c r="AP610" s="153"/>
      <c r="AQ610" s="153"/>
      <c r="AR610" s="153"/>
      <c r="AS610" s="153"/>
      <c r="AT610" s="153"/>
      <c r="AU610" s="153"/>
      <c r="AV610" s="153"/>
      <c r="AW610" s="153"/>
      <c r="AX610" s="153"/>
      <c r="AY610" s="153"/>
      <c r="AZ610" s="153"/>
      <c r="BA610" s="153"/>
      <c r="BB610" s="153"/>
      <c r="BC610" s="153"/>
      <c r="BD610" s="153"/>
      <c r="BE610" s="153"/>
      <c r="BF610" s="153"/>
      <c r="BG610" s="153"/>
      <c r="BH610" s="153"/>
      <c r="BI610" s="153"/>
      <c r="BJ610" s="153"/>
      <c r="BK610" s="153"/>
      <c r="BL610" s="153"/>
      <c r="BM610" s="153"/>
      <c r="BN610" s="153"/>
      <c r="BO610" s="153"/>
      <c r="BP610" s="153"/>
      <c r="BQ610" s="153"/>
      <c r="BR610" s="153"/>
      <c r="BS610" s="153"/>
      <c r="BT610" s="153"/>
      <c r="BU610" s="153"/>
      <c r="BV610" s="153"/>
      <c r="BW610" s="153"/>
      <c r="BX610" s="153"/>
      <c r="BY610" s="153"/>
      <c r="BZ610" s="153"/>
      <c r="CA610" s="153"/>
      <c r="CB610" s="153"/>
      <c r="CC610" s="153"/>
      <c r="CD610" s="153"/>
      <c r="CE610" s="153"/>
      <c r="CF610" s="153"/>
      <c r="CG610" s="153"/>
      <c r="CH610" s="153"/>
      <c r="CI610" s="153"/>
      <c r="CJ610" s="153"/>
      <c r="CK610" s="153"/>
      <c r="CL610" s="153"/>
      <c r="CM610" s="153"/>
      <c r="CN610" s="153"/>
      <c r="CO610" s="153"/>
      <c r="CP610" s="153"/>
      <c r="CQ610" s="153"/>
      <c r="CR610" s="153"/>
      <c r="CS610" s="153"/>
      <c r="CT610" s="153"/>
      <c r="CU610" s="153"/>
      <c r="CV610" s="153"/>
      <c r="CW610" s="153"/>
      <c r="CX610" s="153"/>
      <c r="CY610" s="153"/>
      <c r="CZ610" s="153"/>
      <c r="DA610" s="153"/>
      <c r="DB610" s="153"/>
      <c r="DC610" s="153"/>
      <c r="DD610" s="153"/>
      <c r="DE610" s="153"/>
      <c r="DF610" s="153"/>
      <c r="DG610" s="153"/>
      <c r="DH610" s="153"/>
      <c r="DI610" s="153"/>
      <c r="DJ610" s="153"/>
      <c r="DK610" s="153"/>
      <c r="DL610" s="153"/>
      <c r="DM610" s="153"/>
      <c r="DN610" s="153"/>
      <c r="DO610" s="153"/>
      <c r="DP610" s="153"/>
      <c r="DQ610" s="153"/>
      <c r="DR610" s="153"/>
      <c r="DS610" s="153"/>
      <c r="DT610" s="153"/>
      <c r="DU610" s="153"/>
      <c r="DV610" s="153"/>
      <c r="DW610" s="153"/>
      <c r="DX610" s="153"/>
      <c r="DY610" s="153"/>
      <c r="DZ610" s="153"/>
      <c r="EA610" s="153"/>
      <c r="EB610" s="153"/>
      <c r="EC610" s="153"/>
      <c r="ED610" s="153"/>
      <c r="EE610" s="153"/>
      <c r="EF610" s="153"/>
      <c r="EG610" s="153"/>
      <c r="EH610" s="153"/>
      <c r="EI610" s="153"/>
      <c r="EJ610" s="153"/>
      <c r="EK610" s="153"/>
      <c r="EL610" s="153"/>
      <c r="EM610" s="153"/>
      <c r="EN610" s="153"/>
      <c r="EO610" s="153"/>
      <c r="EP610" s="153"/>
      <c r="EQ610" s="153"/>
      <c r="ER610" s="153"/>
      <c r="ES610" s="153"/>
      <c r="ET610" s="153"/>
      <c r="EU610" s="153"/>
      <c r="EV610" s="153"/>
      <c r="EW610" s="153"/>
      <c r="EX610" s="153"/>
      <c r="EY610" s="153"/>
      <c r="EZ610" s="153"/>
      <c r="FA610" s="153"/>
      <c r="FB610" s="153"/>
      <c r="FC610" s="153"/>
      <c r="FD610" s="153"/>
      <c r="FE610" s="153"/>
      <c r="FF610" s="153"/>
      <c r="FG610" s="153"/>
      <c r="FH610" s="153"/>
      <c r="FI610" s="153"/>
      <c r="FJ610" s="153"/>
      <c r="FK610" s="153"/>
      <c r="FL610" s="153"/>
      <c r="FM610" s="153"/>
      <c r="FN610" s="153"/>
      <c r="FO610" s="153"/>
      <c r="FP610" s="153"/>
      <c r="FQ610" s="153"/>
      <c r="FR610" s="153"/>
      <c r="FS610" s="153"/>
      <c r="FT610" s="153"/>
      <c r="FU610" s="153"/>
      <c r="FV610" s="153"/>
      <c r="FW610" s="153"/>
      <c r="FX610" s="153"/>
      <c r="FY610" s="153"/>
      <c r="FZ610" s="153"/>
      <c r="GA610" s="153"/>
      <c r="GB610" s="153"/>
      <c r="GC610" s="153"/>
      <c r="GD610" s="153"/>
      <c r="GE610" s="153"/>
      <c r="GF610" s="153"/>
      <c r="GG610" s="153"/>
      <c r="GH610" s="153"/>
      <c r="GI610" s="153"/>
      <c r="GJ610" s="153"/>
      <c r="GK610" s="153"/>
      <c r="GL610" s="153"/>
      <c r="GM610" s="153"/>
      <c r="GN610" s="153"/>
      <c r="GO610" s="153"/>
      <c r="GP610" s="153"/>
      <c r="GQ610" s="153"/>
      <c r="GR610" s="153"/>
      <c r="GS610" s="153"/>
      <c r="GT610" s="153"/>
      <c r="GU610" s="153"/>
      <c r="GV610" s="153"/>
      <c r="GW610" s="153"/>
      <c r="GX610" s="153"/>
      <c r="GY610" s="153"/>
      <c r="GZ610" s="153"/>
      <c r="HA610" s="153"/>
      <c r="HB610" s="153"/>
      <c r="HC610" s="153"/>
      <c r="HD610" s="153"/>
      <c r="HE610" s="153"/>
      <c r="HF610" s="153"/>
      <c r="HG610" s="153"/>
      <c r="HH610" s="153"/>
      <c r="HI610" s="153"/>
      <c r="HJ610" s="153"/>
      <c r="HK610" s="153"/>
      <c r="HL610" s="153"/>
      <c r="HM610" s="153"/>
      <c r="HN610" s="153"/>
      <c r="HO610" s="153"/>
      <c r="HP610" s="153"/>
      <c r="HQ610" s="153"/>
      <c r="HR610" s="153"/>
      <c r="HS610" s="153"/>
      <c r="HT610" s="153"/>
      <c r="HU610" s="153"/>
      <c r="HV610" s="153"/>
      <c r="HW610" s="153"/>
      <c r="HX610" s="153"/>
      <c r="HY610" s="153"/>
      <c r="HZ610" s="153"/>
      <c r="IA610" s="153"/>
      <c r="IB610" s="153"/>
      <c r="IC610" s="153"/>
      <c r="ID610" s="153"/>
      <c r="IE610" s="153"/>
      <c r="IF610" s="153"/>
      <c r="IG610" s="153"/>
      <c r="IH610" s="153"/>
      <c r="II610" s="153"/>
      <c r="IJ610" s="153"/>
      <c r="IK610" s="153"/>
      <c r="IL610" s="153"/>
      <c r="IM610" s="153"/>
      <c r="IN610" s="153"/>
      <c r="IO610" s="153"/>
      <c r="IP610" s="153"/>
      <c r="IQ610" s="153"/>
      <c r="IR610" s="153"/>
      <c r="IS610" s="153"/>
      <c r="IT610" s="153"/>
      <c r="IU610" s="153"/>
    </row>
    <row r="611" spans="1:255" s="154" customFormat="1" ht="39" customHeight="1" hidden="1">
      <c r="A611" s="24">
        <v>609</v>
      </c>
      <c r="B611" s="26" t="s">
        <v>1291</v>
      </c>
      <c r="C611" s="113" t="s">
        <v>453</v>
      </c>
      <c r="D611" s="23"/>
      <c r="E611" s="150"/>
      <c r="F611" s="152" t="s">
        <v>3279</v>
      </c>
      <c r="G611" s="152" t="s">
        <v>2986</v>
      </c>
      <c r="H611" s="24" t="s">
        <v>358</v>
      </c>
      <c r="I611" s="23" t="s">
        <v>3014</v>
      </c>
      <c r="J611" s="151"/>
      <c r="K611" s="224">
        <v>55.5</v>
      </c>
      <c r="L611" s="152"/>
      <c r="M611" s="24" t="s">
        <v>3015</v>
      </c>
      <c r="N611" s="114" t="s">
        <v>3278</v>
      </c>
      <c r="O611" s="120" t="s">
        <v>2989</v>
      </c>
      <c r="P611" s="28"/>
      <c r="Q611" s="150"/>
      <c r="R611" s="81"/>
      <c r="S611" s="153"/>
      <c r="T611" s="153"/>
      <c r="U611" s="153"/>
      <c r="V611" s="153"/>
      <c r="W611" s="153"/>
      <c r="X611" s="153"/>
      <c r="Y611" s="153"/>
      <c r="Z611" s="153"/>
      <c r="AA611" s="153"/>
      <c r="AB611" s="153"/>
      <c r="AC611" s="153"/>
      <c r="AD611" s="153"/>
      <c r="AE611" s="153"/>
      <c r="AF611" s="153"/>
      <c r="AG611" s="153"/>
      <c r="AH611" s="153"/>
      <c r="AI611" s="153"/>
      <c r="AJ611" s="153"/>
      <c r="AK611" s="153"/>
      <c r="AL611" s="153"/>
      <c r="AM611" s="153"/>
      <c r="AN611" s="153"/>
      <c r="AO611" s="153"/>
      <c r="AP611" s="153"/>
      <c r="AQ611" s="153"/>
      <c r="AR611" s="153"/>
      <c r="AS611" s="153"/>
      <c r="AT611" s="153"/>
      <c r="AU611" s="153"/>
      <c r="AV611" s="153"/>
      <c r="AW611" s="153"/>
      <c r="AX611" s="153"/>
      <c r="AY611" s="153"/>
      <c r="AZ611" s="153"/>
      <c r="BA611" s="153"/>
      <c r="BB611" s="153"/>
      <c r="BC611" s="153"/>
      <c r="BD611" s="153"/>
      <c r="BE611" s="153"/>
      <c r="BF611" s="153"/>
      <c r="BG611" s="153"/>
      <c r="BH611" s="153"/>
      <c r="BI611" s="153"/>
      <c r="BJ611" s="153"/>
      <c r="BK611" s="153"/>
      <c r="BL611" s="153"/>
      <c r="BM611" s="153"/>
      <c r="BN611" s="153"/>
      <c r="BO611" s="153"/>
      <c r="BP611" s="153"/>
      <c r="BQ611" s="153"/>
      <c r="BR611" s="153"/>
      <c r="BS611" s="153"/>
      <c r="BT611" s="153"/>
      <c r="BU611" s="153"/>
      <c r="BV611" s="153"/>
      <c r="BW611" s="153"/>
      <c r="BX611" s="153"/>
      <c r="BY611" s="153"/>
      <c r="BZ611" s="153"/>
      <c r="CA611" s="153"/>
      <c r="CB611" s="153"/>
      <c r="CC611" s="153"/>
      <c r="CD611" s="153"/>
      <c r="CE611" s="153"/>
      <c r="CF611" s="153"/>
      <c r="CG611" s="153"/>
      <c r="CH611" s="153"/>
      <c r="CI611" s="153"/>
      <c r="CJ611" s="153"/>
      <c r="CK611" s="153"/>
      <c r="CL611" s="153"/>
      <c r="CM611" s="153"/>
      <c r="CN611" s="153"/>
      <c r="CO611" s="153"/>
      <c r="CP611" s="153"/>
      <c r="CQ611" s="153"/>
      <c r="CR611" s="153"/>
      <c r="CS611" s="153"/>
      <c r="CT611" s="153"/>
      <c r="CU611" s="153"/>
      <c r="CV611" s="153"/>
      <c r="CW611" s="153"/>
      <c r="CX611" s="153"/>
      <c r="CY611" s="153"/>
      <c r="CZ611" s="153"/>
      <c r="DA611" s="153"/>
      <c r="DB611" s="153"/>
      <c r="DC611" s="153"/>
      <c r="DD611" s="153"/>
      <c r="DE611" s="153"/>
      <c r="DF611" s="153"/>
      <c r="DG611" s="153"/>
      <c r="DH611" s="153"/>
      <c r="DI611" s="153"/>
      <c r="DJ611" s="153"/>
      <c r="DK611" s="153"/>
      <c r="DL611" s="153"/>
      <c r="DM611" s="153"/>
      <c r="DN611" s="153"/>
      <c r="DO611" s="153"/>
      <c r="DP611" s="153"/>
      <c r="DQ611" s="153"/>
      <c r="DR611" s="153"/>
      <c r="DS611" s="153"/>
      <c r="DT611" s="153"/>
      <c r="DU611" s="153"/>
      <c r="DV611" s="153"/>
      <c r="DW611" s="153"/>
      <c r="DX611" s="153"/>
      <c r="DY611" s="153"/>
      <c r="DZ611" s="153"/>
      <c r="EA611" s="153"/>
      <c r="EB611" s="153"/>
      <c r="EC611" s="153"/>
      <c r="ED611" s="153"/>
      <c r="EE611" s="153"/>
      <c r="EF611" s="153"/>
      <c r="EG611" s="153"/>
      <c r="EH611" s="153"/>
      <c r="EI611" s="153"/>
      <c r="EJ611" s="153"/>
      <c r="EK611" s="153"/>
      <c r="EL611" s="153"/>
      <c r="EM611" s="153"/>
      <c r="EN611" s="153"/>
      <c r="EO611" s="153"/>
      <c r="EP611" s="153"/>
      <c r="EQ611" s="153"/>
      <c r="ER611" s="153"/>
      <c r="ES611" s="153"/>
      <c r="ET611" s="153"/>
      <c r="EU611" s="153"/>
      <c r="EV611" s="153"/>
      <c r="EW611" s="153"/>
      <c r="EX611" s="153"/>
      <c r="EY611" s="153"/>
      <c r="EZ611" s="153"/>
      <c r="FA611" s="153"/>
      <c r="FB611" s="153"/>
      <c r="FC611" s="153"/>
      <c r="FD611" s="153"/>
      <c r="FE611" s="153"/>
      <c r="FF611" s="153"/>
      <c r="FG611" s="153"/>
      <c r="FH611" s="153"/>
      <c r="FI611" s="153"/>
      <c r="FJ611" s="153"/>
      <c r="FK611" s="153"/>
      <c r="FL611" s="153"/>
      <c r="FM611" s="153"/>
      <c r="FN611" s="153"/>
      <c r="FO611" s="153"/>
      <c r="FP611" s="153"/>
      <c r="FQ611" s="153"/>
      <c r="FR611" s="153"/>
      <c r="FS611" s="153"/>
      <c r="FT611" s="153"/>
      <c r="FU611" s="153"/>
      <c r="FV611" s="153"/>
      <c r="FW611" s="153"/>
      <c r="FX611" s="153"/>
      <c r="FY611" s="153"/>
      <c r="FZ611" s="153"/>
      <c r="GA611" s="153"/>
      <c r="GB611" s="153"/>
      <c r="GC611" s="153"/>
      <c r="GD611" s="153"/>
      <c r="GE611" s="153"/>
      <c r="GF611" s="153"/>
      <c r="GG611" s="153"/>
      <c r="GH611" s="153"/>
      <c r="GI611" s="153"/>
      <c r="GJ611" s="153"/>
      <c r="GK611" s="153"/>
      <c r="GL611" s="153"/>
      <c r="GM611" s="153"/>
      <c r="GN611" s="153"/>
      <c r="GO611" s="153"/>
      <c r="GP611" s="153"/>
      <c r="GQ611" s="153"/>
      <c r="GR611" s="153"/>
      <c r="GS611" s="153"/>
      <c r="GT611" s="153"/>
      <c r="GU611" s="153"/>
      <c r="GV611" s="153"/>
      <c r="GW611" s="153"/>
      <c r="GX611" s="153"/>
      <c r="GY611" s="153"/>
      <c r="GZ611" s="153"/>
      <c r="HA611" s="153"/>
      <c r="HB611" s="153"/>
      <c r="HC611" s="153"/>
      <c r="HD611" s="153"/>
      <c r="HE611" s="153"/>
      <c r="HF611" s="153"/>
      <c r="HG611" s="153"/>
      <c r="HH611" s="153"/>
      <c r="HI611" s="153"/>
      <c r="HJ611" s="153"/>
      <c r="HK611" s="153"/>
      <c r="HL611" s="153"/>
      <c r="HM611" s="153"/>
      <c r="HN611" s="153"/>
      <c r="HO611" s="153"/>
      <c r="HP611" s="153"/>
      <c r="HQ611" s="153"/>
      <c r="HR611" s="153"/>
      <c r="HS611" s="153"/>
      <c r="HT611" s="153"/>
      <c r="HU611" s="153"/>
      <c r="HV611" s="153"/>
      <c r="HW611" s="153"/>
      <c r="HX611" s="153"/>
      <c r="HY611" s="153"/>
      <c r="HZ611" s="153"/>
      <c r="IA611" s="153"/>
      <c r="IB611" s="153"/>
      <c r="IC611" s="153"/>
      <c r="ID611" s="153"/>
      <c r="IE611" s="153"/>
      <c r="IF611" s="153"/>
      <c r="IG611" s="153"/>
      <c r="IH611" s="153"/>
      <c r="II611" s="153"/>
      <c r="IJ611" s="153"/>
      <c r="IK611" s="153"/>
      <c r="IL611" s="153"/>
      <c r="IM611" s="153"/>
      <c r="IN611" s="153"/>
      <c r="IO611" s="153"/>
      <c r="IP611" s="153"/>
      <c r="IQ611" s="153"/>
      <c r="IR611" s="153"/>
      <c r="IS611" s="153"/>
      <c r="IT611" s="153"/>
      <c r="IU611" s="153"/>
    </row>
    <row r="612" spans="1:255" s="111" customFormat="1" ht="39" customHeight="1" hidden="1">
      <c r="A612" s="24">
        <v>610</v>
      </c>
      <c r="B612" s="26" t="s">
        <v>556</v>
      </c>
      <c r="C612" s="113" t="s">
        <v>455</v>
      </c>
      <c r="D612" s="23"/>
      <c r="E612" s="150"/>
      <c r="F612" s="152" t="s">
        <v>3397</v>
      </c>
      <c r="G612" s="152" t="s">
        <v>2123</v>
      </c>
      <c r="H612" s="24" t="s">
        <v>10</v>
      </c>
      <c r="I612" s="23" t="s">
        <v>3020</v>
      </c>
      <c r="J612" s="151"/>
      <c r="K612" s="225">
        <v>46.2</v>
      </c>
      <c r="L612" s="152"/>
      <c r="M612" s="24" t="s">
        <v>3021</v>
      </c>
      <c r="N612" s="114"/>
      <c r="O612" s="35" t="s">
        <v>3017</v>
      </c>
      <c r="P612" s="28"/>
      <c r="Q612" s="150"/>
      <c r="R612" s="81"/>
      <c r="S612" s="153"/>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c r="AO612" s="112"/>
      <c r="AP612" s="112"/>
      <c r="AQ612" s="112"/>
      <c r="AR612" s="112"/>
      <c r="AS612" s="112"/>
      <c r="AT612" s="112"/>
      <c r="AU612" s="112"/>
      <c r="AV612" s="112"/>
      <c r="AW612" s="112"/>
      <c r="AX612" s="112"/>
      <c r="AY612" s="112"/>
      <c r="AZ612" s="112"/>
      <c r="BA612" s="112"/>
      <c r="BB612" s="112"/>
      <c r="BC612" s="112"/>
      <c r="BD612" s="112"/>
      <c r="BE612" s="112"/>
      <c r="BF612" s="112"/>
      <c r="BG612" s="112"/>
      <c r="BH612" s="112"/>
      <c r="BI612" s="112"/>
      <c r="BJ612" s="112"/>
      <c r="BK612" s="112"/>
      <c r="BL612" s="112"/>
      <c r="BM612" s="112"/>
      <c r="BN612" s="112"/>
      <c r="BO612" s="112"/>
      <c r="BP612" s="112"/>
      <c r="BQ612" s="112"/>
      <c r="BR612" s="112"/>
      <c r="BS612" s="112"/>
      <c r="BT612" s="112"/>
      <c r="BU612" s="112"/>
      <c r="BV612" s="112"/>
      <c r="BW612" s="112"/>
      <c r="BX612" s="112"/>
      <c r="BY612" s="112"/>
      <c r="BZ612" s="112"/>
      <c r="CA612" s="112"/>
      <c r="CB612" s="112"/>
      <c r="CC612" s="112"/>
      <c r="CD612" s="112"/>
      <c r="CE612" s="112"/>
      <c r="CF612" s="112"/>
      <c r="CG612" s="112"/>
      <c r="CH612" s="112"/>
      <c r="CI612" s="112"/>
      <c r="CJ612" s="112"/>
      <c r="CK612" s="112"/>
      <c r="CL612" s="112"/>
      <c r="CM612" s="112"/>
      <c r="CN612" s="112"/>
      <c r="CO612" s="112"/>
      <c r="CP612" s="112"/>
      <c r="CQ612" s="112"/>
      <c r="CR612" s="112"/>
      <c r="CS612" s="112"/>
      <c r="CT612" s="112"/>
      <c r="CU612" s="112"/>
      <c r="CV612" s="112"/>
      <c r="CW612" s="112"/>
      <c r="CX612" s="112"/>
      <c r="CY612" s="112"/>
      <c r="CZ612" s="112"/>
      <c r="DA612" s="112"/>
      <c r="DB612" s="112"/>
      <c r="DC612" s="112"/>
      <c r="DD612" s="112"/>
      <c r="DE612" s="112"/>
      <c r="DF612" s="112"/>
      <c r="DG612" s="112"/>
      <c r="DH612" s="112"/>
      <c r="DI612" s="112"/>
      <c r="DJ612" s="112"/>
      <c r="DK612" s="112"/>
      <c r="DL612" s="112"/>
      <c r="DM612" s="112"/>
      <c r="DN612" s="112"/>
      <c r="DO612" s="112"/>
      <c r="DP612" s="112"/>
      <c r="DQ612" s="112"/>
      <c r="DR612" s="112"/>
      <c r="DS612" s="112"/>
      <c r="DT612" s="112"/>
      <c r="DU612" s="112"/>
      <c r="DV612" s="112"/>
      <c r="DW612" s="112"/>
      <c r="DX612" s="112"/>
      <c r="DY612" s="112"/>
      <c r="DZ612" s="112"/>
      <c r="EA612" s="112"/>
      <c r="EB612" s="112"/>
      <c r="EC612" s="112"/>
      <c r="ED612" s="112"/>
      <c r="EE612" s="112"/>
      <c r="EF612" s="112"/>
      <c r="EG612" s="112"/>
      <c r="EH612" s="112"/>
      <c r="EI612" s="112"/>
      <c r="EJ612" s="112"/>
      <c r="EK612" s="112"/>
      <c r="EL612" s="112"/>
      <c r="EM612" s="112"/>
      <c r="EN612" s="112"/>
      <c r="EO612" s="112"/>
      <c r="EP612" s="112"/>
      <c r="EQ612" s="112"/>
      <c r="ER612" s="112"/>
      <c r="ES612" s="112"/>
      <c r="ET612" s="112"/>
      <c r="EU612" s="112"/>
      <c r="EV612" s="112"/>
      <c r="EW612" s="112"/>
      <c r="EX612" s="112"/>
      <c r="EY612" s="112"/>
      <c r="EZ612" s="112"/>
      <c r="FA612" s="112"/>
      <c r="FB612" s="112"/>
      <c r="FC612" s="112"/>
      <c r="FD612" s="112"/>
      <c r="FE612" s="112"/>
      <c r="FF612" s="112"/>
      <c r="FG612" s="112"/>
      <c r="FH612" s="112"/>
      <c r="FI612" s="112"/>
      <c r="FJ612" s="112"/>
      <c r="FK612" s="112"/>
      <c r="FL612" s="112"/>
      <c r="FM612" s="112"/>
      <c r="FN612" s="112"/>
      <c r="FO612" s="112"/>
      <c r="FP612" s="112"/>
      <c r="FQ612" s="112"/>
      <c r="FR612" s="112"/>
      <c r="FS612" s="112"/>
      <c r="FT612" s="112"/>
      <c r="FU612" s="112"/>
      <c r="FV612" s="112"/>
      <c r="FW612" s="112"/>
      <c r="FX612" s="112"/>
      <c r="FY612" s="112"/>
      <c r="FZ612" s="112"/>
      <c r="GA612" s="112"/>
      <c r="GB612" s="112"/>
      <c r="GC612" s="112"/>
      <c r="GD612" s="112"/>
      <c r="GE612" s="112"/>
      <c r="GF612" s="112"/>
      <c r="GG612" s="112"/>
      <c r="GH612" s="112"/>
      <c r="GI612" s="112"/>
      <c r="GJ612" s="112"/>
      <c r="GK612" s="112"/>
      <c r="GL612" s="112"/>
      <c r="GM612" s="112"/>
      <c r="GN612" s="112"/>
      <c r="GO612" s="112"/>
      <c r="GP612" s="112"/>
      <c r="GQ612" s="112"/>
      <c r="GR612" s="112"/>
      <c r="GS612" s="112"/>
      <c r="GT612" s="112"/>
      <c r="GU612" s="112"/>
      <c r="GV612" s="112"/>
      <c r="GW612" s="112"/>
      <c r="GX612" s="112"/>
      <c r="GY612" s="112"/>
      <c r="GZ612" s="112"/>
      <c r="HA612" s="112"/>
      <c r="HB612" s="112"/>
      <c r="HC612" s="112"/>
      <c r="HD612" s="112"/>
      <c r="HE612" s="112"/>
      <c r="HF612" s="112"/>
      <c r="HG612" s="112"/>
      <c r="HH612" s="112"/>
      <c r="HI612" s="112"/>
      <c r="HJ612" s="112"/>
      <c r="HK612" s="112"/>
      <c r="HL612" s="112"/>
      <c r="HM612" s="112"/>
      <c r="HN612" s="112"/>
      <c r="HO612" s="112"/>
      <c r="HP612" s="112"/>
      <c r="HQ612" s="112"/>
      <c r="HR612" s="112"/>
      <c r="HS612" s="112"/>
      <c r="HT612" s="112"/>
      <c r="HU612" s="112"/>
      <c r="HV612" s="112"/>
      <c r="HW612" s="112"/>
      <c r="HX612" s="112"/>
      <c r="HY612" s="112"/>
      <c r="HZ612" s="112"/>
      <c r="IA612" s="112"/>
      <c r="IB612" s="112"/>
      <c r="IC612" s="112"/>
      <c r="ID612" s="112"/>
      <c r="IE612" s="112"/>
      <c r="IF612" s="112"/>
      <c r="IG612" s="112"/>
      <c r="IH612" s="112"/>
      <c r="II612" s="112"/>
      <c r="IJ612" s="112"/>
      <c r="IK612" s="112"/>
      <c r="IL612" s="112"/>
      <c r="IM612" s="112"/>
      <c r="IN612" s="112"/>
      <c r="IO612" s="112"/>
      <c r="IP612" s="112"/>
      <c r="IQ612" s="112"/>
      <c r="IR612" s="112"/>
      <c r="IS612" s="112"/>
      <c r="IT612" s="112"/>
      <c r="IU612" s="112"/>
    </row>
    <row r="613" spans="1:255" s="111" customFormat="1" ht="39" customHeight="1">
      <c r="A613" s="12">
        <v>611</v>
      </c>
      <c r="B613" s="2" t="s">
        <v>556</v>
      </c>
      <c r="C613" s="100" t="s">
        <v>455</v>
      </c>
      <c r="D613" s="178" t="s">
        <v>1059</v>
      </c>
      <c r="E613" s="116"/>
      <c r="F613" s="117"/>
      <c r="G613" s="117" t="s">
        <v>2123</v>
      </c>
      <c r="H613" s="178" t="s">
        <v>1653</v>
      </c>
      <c r="I613" s="178" t="s">
        <v>1431</v>
      </c>
      <c r="J613" s="139"/>
      <c r="K613" s="204">
        <v>1960</v>
      </c>
      <c r="L613" s="117"/>
      <c r="M613" s="12" t="s">
        <v>3019</v>
      </c>
      <c r="N613" s="101"/>
      <c r="O613" s="22" t="s">
        <v>3018</v>
      </c>
      <c r="P613" s="16"/>
      <c r="Q613" s="116"/>
      <c r="R613" s="18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c r="AO613" s="112"/>
      <c r="AP613" s="112"/>
      <c r="AQ613" s="112"/>
      <c r="AR613" s="112"/>
      <c r="AS613" s="112"/>
      <c r="AT613" s="112"/>
      <c r="AU613" s="112"/>
      <c r="AV613" s="112"/>
      <c r="AW613" s="112"/>
      <c r="AX613" s="112"/>
      <c r="AY613" s="112"/>
      <c r="AZ613" s="112"/>
      <c r="BA613" s="112"/>
      <c r="BB613" s="112"/>
      <c r="BC613" s="112"/>
      <c r="BD613" s="112"/>
      <c r="BE613" s="112"/>
      <c r="BF613" s="112"/>
      <c r="BG613" s="112"/>
      <c r="BH613" s="112"/>
      <c r="BI613" s="112"/>
      <c r="BJ613" s="112"/>
      <c r="BK613" s="112"/>
      <c r="BL613" s="112"/>
      <c r="BM613" s="112"/>
      <c r="BN613" s="112"/>
      <c r="BO613" s="112"/>
      <c r="BP613" s="112"/>
      <c r="BQ613" s="112"/>
      <c r="BR613" s="112"/>
      <c r="BS613" s="112"/>
      <c r="BT613" s="112"/>
      <c r="BU613" s="112"/>
      <c r="BV613" s="112"/>
      <c r="BW613" s="112"/>
      <c r="BX613" s="112"/>
      <c r="BY613" s="112"/>
      <c r="BZ613" s="112"/>
      <c r="CA613" s="112"/>
      <c r="CB613" s="112"/>
      <c r="CC613" s="112"/>
      <c r="CD613" s="112"/>
      <c r="CE613" s="112"/>
      <c r="CF613" s="112"/>
      <c r="CG613" s="112"/>
      <c r="CH613" s="112"/>
      <c r="CI613" s="112"/>
      <c r="CJ613" s="112"/>
      <c r="CK613" s="112"/>
      <c r="CL613" s="112"/>
      <c r="CM613" s="112"/>
      <c r="CN613" s="112"/>
      <c r="CO613" s="112"/>
      <c r="CP613" s="112"/>
      <c r="CQ613" s="112"/>
      <c r="CR613" s="112"/>
      <c r="CS613" s="112"/>
      <c r="CT613" s="112"/>
      <c r="CU613" s="112"/>
      <c r="CV613" s="112"/>
      <c r="CW613" s="112"/>
      <c r="CX613" s="112"/>
      <c r="CY613" s="112"/>
      <c r="CZ613" s="112"/>
      <c r="DA613" s="112"/>
      <c r="DB613" s="112"/>
      <c r="DC613" s="112"/>
      <c r="DD613" s="112"/>
      <c r="DE613" s="112"/>
      <c r="DF613" s="112"/>
      <c r="DG613" s="112"/>
      <c r="DH613" s="112"/>
      <c r="DI613" s="112"/>
      <c r="DJ613" s="112"/>
      <c r="DK613" s="112"/>
      <c r="DL613" s="112"/>
      <c r="DM613" s="112"/>
      <c r="DN613" s="112"/>
      <c r="DO613" s="112"/>
      <c r="DP613" s="112"/>
      <c r="DQ613" s="112"/>
      <c r="DR613" s="112"/>
      <c r="DS613" s="112"/>
      <c r="DT613" s="112"/>
      <c r="DU613" s="112"/>
      <c r="DV613" s="112"/>
      <c r="DW613" s="112"/>
      <c r="DX613" s="112"/>
      <c r="DY613" s="112"/>
      <c r="DZ613" s="112"/>
      <c r="EA613" s="112"/>
      <c r="EB613" s="112"/>
      <c r="EC613" s="112"/>
      <c r="ED613" s="112"/>
      <c r="EE613" s="112"/>
      <c r="EF613" s="112"/>
      <c r="EG613" s="112"/>
      <c r="EH613" s="112"/>
      <c r="EI613" s="112"/>
      <c r="EJ613" s="112"/>
      <c r="EK613" s="112"/>
      <c r="EL613" s="112"/>
      <c r="EM613" s="112"/>
      <c r="EN613" s="112"/>
      <c r="EO613" s="112"/>
      <c r="EP613" s="112"/>
      <c r="EQ613" s="112"/>
      <c r="ER613" s="112"/>
      <c r="ES613" s="112"/>
      <c r="ET613" s="112"/>
      <c r="EU613" s="112"/>
      <c r="EV613" s="112"/>
      <c r="EW613" s="112"/>
      <c r="EX613" s="112"/>
      <c r="EY613" s="112"/>
      <c r="EZ613" s="112"/>
      <c r="FA613" s="112"/>
      <c r="FB613" s="112"/>
      <c r="FC613" s="112"/>
      <c r="FD613" s="112"/>
      <c r="FE613" s="112"/>
      <c r="FF613" s="112"/>
      <c r="FG613" s="112"/>
      <c r="FH613" s="112"/>
      <c r="FI613" s="112"/>
      <c r="FJ613" s="112"/>
      <c r="FK613" s="112"/>
      <c r="FL613" s="112"/>
      <c r="FM613" s="112"/>
      <c r="FN613" s="112"/>
      <c r="FO613" s="112"/>
      <c r="FP613" s="112"/>
      <c r="FQ613" s="112"/>
      <c r="FR613" s="112"/>
      <c r="FS613" s="112"/>
      <c r="FT613" s="112"/>
      <c r="FU613" s="112"/>
      <c r="FV613" s="112"/>
      <c r="FW613" s="112"/>
      <c r="FX613" s="112"/>
      <c r="FY613" s="112"/>
      <c r="FZ613" s="112"/>
      <c r="GA613" s="112"/>
      <c r="GB613" s="112"/>
      <c r="GC613" s="112"/>
      <c r="GD613" s="112"/>
      <c r="GE613" s="112"/>
      <c r="GF613" s="112"/>
      <c r="GG613" s="112"/>
      <c r="GH613" s="112"/>
      <c r="GI613" s="112"/>
      <c r="GJ613" s="112"/>
      <c r="GK613" s="112"/>
      <c r="GL613" s="112"/>
      <c r="GM613" s="112"/>
      <c r="GN613" s="112"/>
      <c r="GO613" s="112"/>
      <c r="GP613" s="112"/>
      <c r="GQ613" s="112"/>
      <c r="GR613" s="112"/>
      <c r="GS613" s="112"/>
      <c r="GT613" s="112"/>
      <c r="GU613" s="112"/>
      <c r="GV613" s="112"/>
      <c r="GW613" s="112"/>
      <c r="GX613" s="112"/>
      <c r="GY613" s="112"/>
      <c r="GZ613" s="112"/>
      <c r="HA613" s="112"/>
      <c r="HB613" s="112"/>
      <c r="HC613" s="112"/>
      <c r="HD613" s="112"/>
      <c r="HE613" s="112"/>
      <c r="HF613" s="112"/>
      <c r="HG613" s="112"/>
      <c r="HH613" s="112"/>
      <c r="HI613" s="112"/>
      <c r="HJ613" s="112"/>
      <c r="HK613" s="112"/>
      <c r="HL613" s="112"/>
      <c r="HM613" s="112"/>
      <c r="HN613" s="112"/>
      <c r="HO613" s="112"/>
      <c r="HP613" s="112"/>
      <c r="HQ613" s="112"/>
      <c r="HR613" s="112"/>
      <c r="HS613" s="112"/>
      <c r="HT613" s="112"/>
      <c r="HU613" s="112"/>
      <c r="HV613" s="112"/>
      <c r="HW613" s="112"/>
      <c r="HX613" s="112"/>
      <c r="HY613" s="112"/>
      <c r="HZ613" s="112"/>
      <c r="IA613" s="112"/>
      <c r="IB613" s="112"/>
      <c r="IC613" s="112"/>
      <c r="ID613" s="112"/>
      <c r="IE613" s="112"/>
      <c r="IF613" s="112"/>
      <c r="IG613" s="112"/>
      <c r="IH613" s="112"/>
      <c r="II613" s="112"/>
      <c r="IJ613" s="112"/>
      <c r="IK613" s="112"/>
      <c r="IL613" s="112"/>
      <c r="IM613" s="112"/>
      <c r="IN613" s="112"/>
      <c r="IO613" s="112"/>
      <c r="IP613" s="112"/>
      <c r="IQ613" s="112"/>
      <c r="IR613" s="112"/>
      <c r="IS613" s="112"/>
      <c r="IT613" s="112"/>
      <c r="IU613" s="112"/>
    </row>
    <row r="614" spans="1:255" s="154" customFormat="1" ht="39" customHeight="1" hidden="1">
      <c r="A614" s="24">
        <v>612</v>
      </c>
      <c r="B614" s="26" t="s">
        <v>3229</v>
      </c>
      <c r="C614" s="113" t="s">
        <v>453</v>
      </c>
      <c r="D614" s="23"/>
      <c r="E614" s="150"/>
      <c r="F614" s="152" t="s">
        <v>3277</v>
      </c>
      <c r="G614" s="152" t="s">
        <v>3233</v>
      </c>
      <c r="H614" s="23" t="s">
        <v>358</v>
      </c>
      <c r="I614" s="23" t="s">
        <v>3234</v>
      </c>
      <c r="J614" s="151"/>
      <c r="K614" s="224">
        <v>48.6</v>
      </c>
      <c r="L614" s="152"/>
      <c r="M614" s="24" t="s">
        <v>3235</v>
      </c>
      <c r="N614" s="114" t="s">
        <v>3276</v>
      </c>
      <c r="O614" s="35" t="s">
        <v>3230</v>
      </c>
      <c r="P614" s="28"/>
      <c r="Q614" s="150"/>
      <c r="R614" s="81"/>
      <c r="S614" s="153"/>
      <c r="T614" s="153"/>
      <c r="U614" s="153"/>
      <c r="V614" s="153"/>
      <c r="W614" s="153"/>
      <c r="X614" s="153"/>
      <c r="Y614" s="153"/>
      <c r="Z614" s="153"/>
      <c r="AA614" s="153"/>
      <c r="AB614" s="153"/>
      <c r="AC614" s="153"/>
      <c r="AD614" s="153"/>
      <c r="AE614" s="153"/>
      <c r="AF614" s="153"/>
      <c r="AG614" s="153"/>
      <c r="AH614" s="153"/>
      <c r="AI614" s="153"/>
      <c r="AJ614" s="153"/>
      <c r="AK614" s="153"/>
      <c r="AL614" s="153"/>
      <c r="AM614" s="153"/>
      <c r="AN614" s="153"/>
      <c r="AO614" s="153"/>
      <c r="AP614" s="153"/>
      <c r="AQ614" s="153"/>
      <c r="AR614" s="153"/>
      <c r="AS614" s="153"/>
      <c r="AT614" s="153"/>
      <c r="AU614" s="153"/>
      <c r="AV614" s="153"/>
      <c r="AW614" s="153"/>
      <c r="AX614" s="153"/>
      <c r="AY614" s="153"/>
      <c r="AZ614" s="153"/>
      <c r="BA614" s="153"/>
      <c r="BB614" s="153"/>
      <c r="BC614" s="153"/>
      <c r="BD614" s="153"/>
      <c r="BE614" s="153"/>
      <c r="BF614" s="153"/>
      <c r="BG614" s="153"/>
      <c r="BH614" s="153"/>
      <c r="BI614" s="153"/>
      <c r="BJ614" s="153"/>
      <c r="BK614" s="153"/>
      <c r="BL614" s="153"/>
      <c r="BM614" s="153"/>
      <c r="BN614" s="153"/>
      <c r="BO614" s="153"/>
      <c r="BP614" s="153"/>
      <c r="BQ614" s="153"/>
      <c r="BR614" s="153"/>
      <c r="BS614" s="153"/>
      <c r="BT614" s="153"/>
      <c r="BU614" s="153"/>
      <c r="BV614" s="153"/>
      <c r="BW614" s="153"/>
      <c r="BX614" s="153"/>
      <c r="BY614" s="153"/>
      <c r="BZ614" s="153"/>
      <c r="CA614" s="153"/>
      <c r="CB614" s="153"/>
      <c r="CC614" s="153"/>
      <c r="CD614" s="153"/>
      <c r="CE614" s="153"/>
      <c r="CF614" s="153"/>
      <c r="CG614" s="153"/>
      <c r="CH614" s="153"/>
      <c r="CI614" s="153"/>
      <c r="CJ614" s="153"/>
      <c r="CK614" s="153"/>
      <c r="CL614" s="153"/>
      <c r="CM614" s="153"/>
      <c r="CN614" s="153"/>
      <c r="CO614" s="153"/>
      <c r="CP614" s="153"/>
      <c r="CQ614" s="153"/>
      <c r="CR614" s="153"/>
      <c r="CS614" s="153"/>
      <c r="CT614" s="153"/>
      <c r="CU614" s="153"/>
      <c r="CV614" s="153"/>
      <c r="CW614" s="153"/>
      <c r="CX614" s="153"/>
      <c r="CY614" s="153"/>
      <c r="CZ614" s="153"/>
      <c r="DA614" s="153"/>
      <c r="DB614" s="153"/>
      <c r="DC614" s="153"/>
      <c r="DD614" s="153"/>
      <c r="DE614" s="153"/>
      <c r="DF614" s="153"/>
      <c r="DG614" s="153"/>
      <c r="DH614" s="153"/>
      <c r="DI614" s="153"/>
      <c r="DJ614" s="153"/>
      <c r="DK614" s="153"/>
      <c r="DL614" s="153"/>
      <c r="DM614" s="153"/>
      <c r="DN614" s="153"/>
      <c r="DO614" s="153"/>
      <c r="DP614" s="153"/>
      <c r="DQ614" s="153"/>
      <c r="DR614" s="153"/>
      <c r="DS614" s="153"/>
      <c r="DT614" s="153"/>
      <c r="DU614" s="153"/>
      <c r="DV614" s="153"/>
      <c r="DW614" s="153"/>
      <c r="DX614" s="153"/>
      <c r="DY614" s="153"/>
      <c r="DZ614" s="153"/>
      <c r="EA614" s="153"/>
      <c r="EB614" s="153"/>
      <c r="EC614" s="153"/>
      <c r="ED614" s="153"/>
      <c r="EE614" s="153"/>
      <c r="EF614" s="153"/>
      <c r="EG614" s="153"/>
      <c r="EH614" s="153"/>
      <c r="EI614" s="153"/>
      <c r="EJ614" s="153"/>
      <c r="EK614" s="153"/>
      <c r="EL614" s="153"/>
      <c r="EM614" s="153"/>
      <c r="EN614" s="153"/>
      <c r="EO614" s="153"/>
      <c r="EP614" s="153"/>
      <c r="EQ614" s="153"/>
      <c r="ER614" s="153"/>
      <c r="ES614" s="153"/>
      <c r="ET614" s="153"/>
      <c r="EU614" s="153"/>
      <c r="EV614" s="153"/>
      <c r="EW614" s="153"/>
      <c r="EX614" s="153"/>
      <c r="EY614" s="153"/>
      <c r="EZ614" s="153"/>
      <c r="FA614" s="153"/>
      <c r="FB614" s="153"/>
      <c r="FC614" s="153"/>
      <c r="FD614" s="153"/>
      <c r="FE614" s="153"/>
      <c r="FF614" s="153"/>
      <c r="FG614" s="153"/>
      <c r="FH614" s="153"/>
      <c r="FI614" s="153"/>
      <c r="FJ614" s="153"/>
      <c r="FK614" s="153"/>
      <c r="FL614" s="153"/>
      <c r="FM614" s="153"/>
      <c r="FN614" s="153"/>
      <c r="FO614" s="153"/>
      <c r="FP614" s="153"/>
      <c r="FQ614" s="153"/>
      <c r="FR614" s="153"/>
      <c r="FS614" s="153"/>
      <c r="FT614" s="153"/>
      <c r="FU614" s="153"/>
      <c r="FV614" s="153"/>
      <c r="FW614" s="153"/>
      <c r="FX614" s="153"/>
      <c r="FY614" s="153"/>
      <c r="FZ614" s="153"/>
      <c r="GA614" s="153"/>
      <c r="GB614" s="153"/>
      <c r="GC614" s="153"/>
      <c r="GD614" s="153"/>
      <c r="GE614" s="153"/>
      <c r="GF614" s="153"/>
      <c r="GG614" s="153"/>
      <c r="GH614" s="153"/>
      <c r="GI614" s="153"/>
      <c r="GJ614" s="153"/>
      <c r="GK614" s="153"/>
      <c r="GL614" s="153"/>
      <c r="GM614" s="153"/>
      <c r="GN614" s="153"/>
      <c r="GO614" s="153"/>
      <c r="GP614" s="153"/>
      <c r="GQ614" s="153"/>
      <c r="GR614" s="153"/>
      <c r="GS614" s="153"/>
      <c r="GT614" s="153"/>
      <c r="GU614" s="153"/>
      <c r="GV614" s="153"/>
      <c r="GW614" s="153"/>
      <c r="GX614" s="153"/>
      <c r="GY614" s="153"/>
      <c r="GZ614" s="153"/>
      <c r="HA614" s="153"/>
      <c r="HB614" s="153"/>
      <c r="HC614" s="153"/>
      <c r="HD614" s="153"/>
      <c r="HE614" s="153"/>
      <c r="HF614" s="153"/>
      <c r="HG614" s="153"/>
      <c r="HH614" s="153"/>
      <c r="HI614" s="153"/>
      <c r="HJ614" s="153"/>
      <c r="HK614" s="153"/>
      <c r="HL614" s="153"/>
      <c r="HM614" s="153"/>
      <c r="HN614" s="153"/>
      <c r="HO614" s="153"/>
      <c r="HP614" s="153"/>
      <c r="HQ614" s="153"/>
      <c r="HR614" s="153"/>
      <c r="HS614" s="153"/>
      <c r="HT614" s="153"/>
      <c r="HU614" s="153"/>
      <c r="HV614" s="153"/>
      <c r="HW614" s="153"/>
      <c r="HX614" s="153"/>
      <c r="HY614" s="153"/>
      <c r="HZ614" s="153"/>
      <c r="IA614" s="153"/>
      <c r="IB614" s="153"/>
      <c r="IC614" s="153"/>
      <c r="ID614" s="153"/>
      <c r="IE614" s="153"/>
      <c r="IF614" s="153"/>
      <c r="IG614" s="153"/>
      <c r="IH614" s="153"/>
      <c r="II614" s="153"/>
      <c r="IJ614" s="153"/>
      <c r="IK614" s="153"/>
      <c r="IL614" s="153"/>
      <c r="IM614" s="153"/>
      <c r="IN614" s="153"/>
      <c r="IO614" s="153"/>
      <c r="IP614" s="153"/>
      <c r="IQ614" s="153"/>
      <c r="IR614" s="153"/>
      <c r="IS614" s="153"/>
      <c r="IT614" s="153"/>
      <c r="IU614" s="153"/>
    </row>
    <row r="615" spans="1:255" s="154" customFormat="1" ht="39" customHeight="1">
      <c r="A615" s="12">
        <v>613</v>
      </c>
      <c r="B615" s="2" t="s">
        <v>3236</v>
      </c>
      <c r="C615" s="100" t="s">
        <v>453</v>
      </c>
      <c r="D615" s="178" t="s">
        <v>1059</v>
      </c>
      <c r="E615" s="116"/>
      <c r="F615" s="117"/>
      <c r="G615" s="117" t="s">
        <v>3233</v>
      </c>
      <c r="H615" s="178" t="s">
        <v>1653</v>
      </c>
      <c r="I615" s="178" t="s">
        <v>3237</v>
      </c>
      <c r="J615" s="139"/>
      <c r="K615" s="199">
        <v>2142</v>
      </c>
      <c r="L615" s="117"/>
      <c r="M615" s="12" t="s">
        <v>3238</v>
      </c>
      <c r="N615" s="101"/>
      <c r="O615" s="22" t="s">
        <v>3231</v>
      </c>
      <c r="P615" s="16"/>
      <c r="Q615" s="116"/>
      <c r="R615" s="182"/>
      <c r="S615" s="112"/>
      <c r="T615" s="153"/>
      <c r="U615" s="153"/>
      <c r="V615" s="153"/>
      <c r="W615" s="153"/>
      <c r="X615" s="153"/>
      <c r="Y615" s="153"/>
      <c r="Z615" s="153"/>
      <c r="AA615" s="153"/>
      <c r="AB615" s="153"/>
      <c r="AC615" s="153"/>
      <c r="AD615" s="153"/>
      <c r="AE615" s="153"/>
      <c r="AF615" s="153"/>
      <c r="AG615" s="153"/>
      <c r="AH615" s="153"/>
      <c r="AI615" s="153"/>
      <c r="AJ615" s="153"/>
      <c r="AK615" s="153"/>
      <c r="AL615" s="153"/>
      <c r="AM615" s="153"/>
      <c r="AN615" s="153"/>
      <c r="AO615" s="153"/>
      <c r="AP615" s="153"/>
      <c r="AQ615" s="153"/>
      <c r="AR615" s="153"/>
      <c r="AS615" s="153"/>
      <c r="AT615" s="153"/>
      <c r="AU615" s="153"/>
      <c r="AV615" s="153"/>
      <c r="AW615" s="153"/>
      <c r="AX615" s="153"/>
      <c r="AY615" s="153"/>
      <c r="AZ615" s="153"/>
      <c r="BA615" s="153"/>
      <c r="BB615" s="153"/>
      <c r="BC615" s="153"/>
      <c r="BD615" s="153"/>
      <c r="BE615" s="153"/>
      <c r="BF615" s="153"/>
      <c r="BG615" s="153"/>
      <c r="BH615" s="153"/>
      <c r="BI615" s="153"/>
      <c r="BJ615" s="153"/>
      <c r="BK615" s="153"/>
      <c r="BL615" s="153"/>
      <c r="BM615" s="153"/>
      <c r="BN615" s="153"/>
      <c r="BO615" s="153"/>
      <c r="BP615" s="153"/>
      <c r="BQ615" s="153"/>
      <c r="BR615" s="153"/>
      <c r="BS615" s="153"/>
      <c r="BT615" s="153"/>
      <c r="BU615" s="153"/>
      <c r="BV615" s="153"/>
      <c r="BW615" s="153"/>
      <c r="BX615" s="153"/>
      <c r="BY615" s="153"/>
      <c r="BZ615" s="153"/>
      <c r="CA615" s="153"/>
      <c r="CB615" s="153"/>
      <c r="CC615" s="153"/>
      <c r="CD615" s="153"/>
      <c r="CE615" s="153"/>
      <c r="CF615" s="153"/>
      <c r="CG615" s="153"/>
      <c r="CH615" s="153"/>
      <c r="CI615" s="153"/>
      <c r="CJ615" s="153"/>
      <c r="CK615" s="153"/>
      <c r="CL615" s="153"/>
      <c r="CM615" s="153"/>
      <c r="CN615" s="153"/>
      <c r="CO615" s="153"/>
      <c r="CP615" s="153"/>
      <c r="CQ615" s="153"/>
      <c r="CR615" s="153"/>
      <c r="CS615" s="153"/>
      <c r="CT615" s="153"/>
      <c r="CU615" s="153"/>
      <c r="CV615" s="153"/>
      <c r="CW615" s="153"/>
      <c r="CX615" s="153"/>
      <c r="CY615" s="153"/>
      <c r="CZ615" s="153"/>
      <c r="DA615" s="153"/>
      <c r="DB615" s="153"/>
      <c r="DC615" s="153"/>
      <c r="DD615" s="153"/>
      <c r="DE615" s="153"/>
      <c r="DF615" s="153"/>
      <c r="DG615" s="153"/>
      <c r="DH615" s="153"/>
      <c r="DI615" s="153"/>
      <c r="DJ615" s="153"/>
      <c r="DK615" s="153"/>
      <c r="DL615" s="153"/>
      <c r="DM615" s="153"/>
      <c r="DN615" s="153"/>
      <c r="DO615" s="153"/>
      <c r="DP615" s="153"/>
      <c r="DQ615" s="153"/>
      <c r="DR615" s="153"/>
      <c r="DS615" s="153"/>
      <c r="DT615" s="153"/>
      <c r="DU615" s="153"/>
      <c r="DV615" s="153"/>
      <c r="DW615" s="153"/>
      <c r="DX615" s="153"/>
      <c r="DY615" s="153"/>
      <c r="DZ615" s="153"/>
      <c r="EA615" s="153"/>
      <c r="EB615" s="153"/>
      <c r="EC615" s="153"/>
      <c r="ED615" s="153"/>
      <c r="EE615" s="153"/>
      <c r="EF615" s="153"/>
      <c r="EG615" s="153"/>
      <c r="EH615" s="153"/>
      <c r="EI615" s="153"/>
      <c r="EJ615" s="153"/>
      <c r="EK615" s="153"/>
      <c r="EL615" s="153"/>
      <c r="EM615" s="153"/>
      <c r="EN615" s="153"/>
      <c r="EO615" s="153"/>
      <c r="EP615" s="153"/>
      <c r="EQ615" s="153"/>
      <c r="ER615" s="153"/>
      <c r="ES615" s="153"/>
      <c r="ET615" s="153"/>
      <c r="EU615" s="153"/>
      <c r="EV615" s="153"/>
      <c r="EW615" s="153"/>
      <c r="EX615" s="153"/>
      <c r="EY615" s="153"/>
      <c r="EZ615" s="153"/>
      <c r="FA615" s="153"/>
      <c r="FB615" s="153"/>
      <c r="FC615" s="153"/>
      <c r="FD615" s="153"/>
      <c r="FE615" s="153"/>
      <c r="FF615" s="153"/>
      <c r="FG615" s="153"/>
      <c r="FH615" s="153"/>
      <c r="FI615" s="153"/>
      <c r="FJ615" s="153"/>
      <c r="FK615" s="153"/>
      <c r="FL615" s="153"/>
      <c r="FM615" s="153"/>
      <c r="FN615" s="153"/>
      <c r="FO615" s="153"/>
      <c r="FP615" s="153"/>
      <c r="FQ615" s="153"/>
      <c r="FR615" s="153"/>
      <c r="FS615" s="153"/>
      <c r="FT615" s="153"/>
      <c r="FU615" s="153"/>
      <c r="FV615" s="153"/>
      <c r="FW615" s="153"/>
      <c r="FX615" s="153"/>
      <c r="FY615" s="153"/>
      <c r="FZ615" s="153"/>
      <c r="GA615" s="153"/>
      <c r="GB615" s="153"/>
      <c r="GC615" s="153"/>
      <c r="GD615" s="153"/>
      <c r="GE615" s="153"/>
      <c r="GF615" s="153"/>
      <c r="GG615" s="153"/>
      <c r="GH615" s="153"/>
      <c r="GI615" s="153"/>
      <c r="GJ615" s="153"/>
      <c r="GK615" s="153"/>
      <c r="GL615" s="153"/>
      <c r="GM615" s="153"/>
      <c r="GN615" s="153"/>
      <c r="GO615" s="153"/>
      <c r="GP615" s="153"/>
      <c r="GQ615" s="153"/>
      <c r="GR615" s="153"/>
      <c r="GS615" s="153"/>
      <c r="GT615" s="153"/>
      <c r="GU615" s="153"/>
      <c r="GV615" s="153"/>
      <c r="GW615" s="153"/>
      <c r="GX615" s="153"/>
      <c r="GY615" s="153"/>
      <c r="GZ615" s="153"/>
      <c r="HA615" s="153"/>
      <c r="HB615" s="153"/>
      <c r="HC615" s="153"/>
      <c r="HD615" s="153"/>
      <c r="HE615" s="153"/>
      <c r="HF615" s="153"/>
      <c r="HG615" s="153"/>
      <c r="HH615" s="153"/>
      <c r="HI615" s="153"/>
      <c r="HJ615" s="153"/>
      <c r="HK615" s="153"/>
      <c r="HL615" s="153"/>
      <c r="HM615" s="153"/>
      <c r="HN615" s="153"/>
      <c r="HO615" s="153"/>
      <c r="HP615" s="153"/>
      <c r="HQ615" s="153"/>
      <c r="HR615" s="153"/>
      <c r="HS615" s="153"/>
      <c r="HT615" s="153"/>
      <c r="HU615" s="153"/>
      <c r="HV615" s="153"/>
      <c r="HW615" s="153"/>
      <c r="HX615" s="153"/>
      <c r="HY615" s="153"/>
      <c r="HZ615" s="153"/>
      <c r="IA615" s="153"/>
      <c r="IB615" s="153"/>
      <c r="IC615" s="153"/>
      <c r="ID615" s="153"/>
      <c r="IE615" s="153"/>
      <c r="IF615" s="153"/>
      <c r="IG615" s="153"/>
      <c r="IH615" s="153"/>
      <c r="II615" s="153"/>
      <c r="IJ615" s="153"/>
      <c r="IK615" s="153"/>
      <c r="IL615" s="153"/>
      <c r="IM615" s="153"/>
      <c r="IN615" s="153"/>
      <c r="IO615" s="153"/>
      <c r="IP615" s="153"/>
      <c r="IQ615" s="153"/>
      <c r="IR615" s="153"/>
      <c r="IS615" s="153"/>
      <c r="IT615" s="153"/>
      <c r="IU615" s="153"/>
    </row>
    <row r="616" spans="1:255" s="111" customFormat="1" ht="39" customHeight="1">
      <c r="A616" s="12">
        <v>614</v>
      </c>
      <c r="B616" s="2" t="s">
        <v>3239</v>
      </c>
      <c r="C616" s="100" t="s">
        <v>453</v>
      </c>
      <c r="D616" s="178" t="s">
        <v>1059</v>
      </c>
      <c r="E616" s="116"/>
      <c r="F616" s="117"/>
      <c r="G616" s="117" t="s">
        <v>3233</v>
      </c>
      <c r="H616" s="178" t="s">
        <v>358</v>
      </c>
      <c r="I616" s="178" t="s">
        <v>3240</v>
      </c>
      <c r="J616" s="139"/>
      <c r="K616" s="204">
        <v>48.1</v>
      </c>
      <c r="L616" s="117"/>
      <c r="M616" s="12" t="s">
        <v>3241</v>
      </c>
      <c r="N616" s="101"/>
      <c r="O616" s="22" t="s">
        <v>3232</v>
      </c>
      <c r="P616" s="16"/>
      <c r="Q616" s="116"/>
      <c r="R616" s="18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c r="AO616" s="112"/>
      <c r="AP616" s="112"/>
      <c r="AQ616" s="112"/>
      <c r="AR616" s="112"/>
      <c r="AS616" s="112"/>
      <c r="AT616" s="112"/>
      <c r="AU616" s="112"/>
      <c r="AV616" s="112"/>
      <c r="AW616" s="112"/>
      <c r="AX616" s="112"/>
      <c r="AY616" s="112"/>
      <c r="AZ616" s="112"/>
      <c r="BA616" s="112"/>
      <c r="BB616" s="112"/>
      <c r="BC616" s="112"/>
      <c r="BD616" s="112"/>
      <c r="BE616" s="112"/>
      <c r="BF616" s="112"/>
      <c r="BG616" s="112"/>
      <c r="BH616" s="112"/>
      <c r="BI616" s="112"/>
      <c r="BJ616" s="112"/>
      <c r="BK616" s="112"/>
      <c r="BL616" s="112"/>
      <c r="BM616" s="112"/>
      <c r="BN616" s="112"/>
      <c r="BO616" s="112"/>
      <c r="BP616" s="112"/>
      <c r="BQ616" s="112"/>
      <c r="BR616" s="112"/>
      <c r="BS616" s="112"/>
      <c r="BT616" s="112"/>
      <c r="BU616" s="112"/>
      <c r="BV616" s="112"/>
      <c r="BW616" s="112"/>
      <c r="BX616" s="112"/>
      <c r="BY616" s="112"/>
      <c r="BZ616" s="112"/>
      <c r="CA616" s="112"/>
      <c r="CB616" s="112"/>
      <c r="CC616" s="112"/>
      <c r="CD616" s="112"/>
      <c r="CE616" s="112"/>
      <c r="CF616" s="112"/>
      <c r="CG616" s="112"/>
      <c r="CH616" s="112"/>
      <c r="CI616" s="112"/>
      <c r="CJ616" s="112"/>
      <c r="CK616" s="112"/>
      <c r="CL616" s="112"/>
      <c r="CM616" s="112"/>
      <c r="CN616" s="112"/>
      <c r="CO616" s="112"/>
      <c r="CP616" s="112"/>
      <c r="CQ616" s="112"/>
      <c r="CR616" s="112"/>
      <c r="CS616" s="112"/>
      <c r="CT616" s="112"/>
      <c r="CU616" s="112"/>
      <c r="CV616" s="112"/>
      <c r="CW616" s="112"/>
      <c r="CX616" s="112"/>
      <c r="CY616" s="112"/>
      <c r="CZ616" s="112"/>
      <c r="DA616" s="112"/>
      <c r="DB616" s="112"/>
      <c r="DC616" s="112"/>
      <c r="DD616" s="112"/>
      <c r="DE616" s="112"/>
      <c r="DF616" s="112"/>
      <c r="DG616" s="112"/>
      <c r="DH616" s="112"/>
      <c r="DI616" s="112"/>
      <c r="DJ616" s="112"/>
      <c r="DK616" s="112"/>
      <c r="DL616" s="112"/>
      <c r="DM616" s="112"/>
      <c r="DN616" s="112"/>
      <c r="DO616" s="112"/>
      <c r="DP616" s="112"/>
      <c r="DQ616" s="112"/>
      <c r="DR616" s="112"/>
      <c r="DS616" s="112"/>
      <c r="DT616" s="112"/>
      <c r="DU616" s="112"/>
      <c r="DV616" s="112"/>
      <c r="DW616" s="112"/>
      <c r="DX616" s="112"/>
      <c r="DY616" s="112"/>
      <c r="DZ616" s="112"/>
      <c r="EA616" s="112"/>
      <c r="EB616" s="112"/>
      <c r="EC616" s="112"/>
      <c r="ED616" s="112"/>
      <c r="EE616" s="112"/>
      <c r="EF616" s="112"/>
      <c r="EG616" s="112"/>
      <c r="EH616" s="112"/>
      <c r="EI616" s="112"/>
      <c r="EJ616" s="112"/>
      <c r="EK616" s="112"/>
      <c r="EL616" s="112"/>
      <c r="EM616" s="112"/>
      <c r="EN616" s="112"/>
      <c r="EO616" s="112"/>
      <c r="EP616" s="112"/>
      <c r="EQ616" s="112"/>
      <c r="ER616" s="112"/>
      <c r="ES616" s="112"/>
      <c r="ET616" s="112"/>
      <c r="EU616" s="112"/>
      <c r="EV616" s="112"/>
      <c r="EW616" s="112"/>
      <c r="EX616" s="112"/>
      <c r="EY616" s="112"/>
      <c r="EZ616" s="112"/>
      <c r="FA616" s="112"/>
      <c r="FB616" s="112"/>
      <c r="FC616" s="112"/>
      <c r="FD616" s="112"/>
      <c r="FE616" s="112"/>
      <c r="FF616" s="112"/>
      <c r="FG616" s="112"/>
      <c r="FH616" s="112"/>
      <c r="FI616" s="112"/>
      <c r="FJ616" s="112"/>
      <c r="FK616" s="112"/>
      <c r="FL616" s="112"/>
      <c r="FM616" s="112"/>
      <c r="FN616" s="112"/>
      <c r="FO616" s="112"/>
      <c r="FP616" s="112"/>
      <c r="FQ616" s="112"/>
      <c r="FR616" s="112"/>
      <c r="FS616" s="112"/>
      <c r="FT616" s="112"/>
      <c r="FU616" s="112"/>
      <c r="FV616" s="112"/>
      <c r="FW616" s="112"/>
      <c r="FX616" s="112"/>
      <c r="FY616" s="112"/>
      <c r="FZ616" s="112"/>
      <c r="GA616" s="112"/>
      <c r="GB616" s="112"/>
      <c r="GC616" s="112"/>
      <c r="GD616" s="112"/>
      <c r="GE616" s="112"/>
      <c r="GF616" s="112"/>
      <c r="GG616" s="112"/>
      <c r="GH616" s="112"/>
      <c r="GI616" s="112"/>
      <c r="GJ616" s="112"/>
      <c r="GK616" s="112"/>
      <c r="GL616" s="112"/>
      <c r="GM616" s="112"/>
      <c r="GN616" s="112"/>
      <c r="GO616" s="112"/>
      <c r="GP616" s="112"/>
      <c r="GQ616" s="112"/>
      <c r="GR616" s="112"/>
      <c r="GS616" s="112"/>
      <c r="GT616" s="112"/>
      <c r="GU616" s="112"/>
      <c r="GV616" s="112"/>
      <c r="GW616" s="112"/>
      <c r="GX616" s="112"/>
      <c r="GY616" s="112"/>
      <c r="GZ616" s="112"/>
      <c r="HA616" s="112"/>
      <c r="HB616" s="112"/>
      <c r="HC616" s="112"/>
      <c r="HD616" s="112"/>
      <c r="HE616" s="112"/>
      <c r="HF616" s="112"/>
      <c r="HG616" s="112"/>
      <c r="HH616" s="112"/>
      <c r="HI616" s="112"/>
      <c r="HJ616" s="112"/>
      <c r="HK616" s="112"/>
      <c r="HL616" s="112"/>
      <c r="HM616" s="112"/>
      <c r="HN616" s="112"/>
      <c r="HO616" s="112"/>
      <c r="HP616" s="112"/>
      <c r="HQ616" s="112"/>
      <c r="HR616" s="112"/>
      <c r="HS616" s="112"/>
      <c r="HT616" s="112"/>
      <c r="HU616" s="112"/>
      <c r="HV616" s="112"/>
      <c r="HW616" s="112"/>
      <c r="HX616" s="112"/>
      <c r="HY616" s="112"/>
      <c r="HZ616" s="112"/>
      <c r="IA616" s="112"/>
      <c r="IB616" s="112"/>
      <c r="IC616" s="112"/>
      <c r="ID616" s="112"/>
      <c r="IE616" s="112"/>
      <c r="IF616" s="112"/>
      <c r="IG616" s="112"/>
      <c r="IH616" s="112"/>
      <c r="II616" s="112"/>
      <c r="IJ616" s="112"/>
      <c r="IK616" s="112"/>
      <c r="IL616" s="112"/>
      <c r="IM616" s="112"/>
      <c r="IN616" s="112"/>
      <c r="IO616" s="112"/>
      <c r="IP616" s="112"/>
      <c r="IQ616" s="112"/>
      <c r="IR616" s="112"/>
      <c r="IS616" s="112"/>
      <c r="IT616" s="112"/>
      <c r="IU616" s="112"/>
    </row>
    <row r="617" spans="1:255" s="154" customFormat="1" ht="39" customHeight="1" hidden="1">
      <c r="A617" s="24">
        <v>615</v>
      </c>
      <c r="B617" s="26" t="s">
        <v>3249</v>
      </c>
      <c r="C617" s="113" t="s">
        <v>453</v>
      </c>
      <c r="D617" s="23"/>
      <c r="E617" s="150"/>
      <c r="F617" s="152" t="s">
        <v>3261</v>
      </c>
      <c r="G617" s="152" t="s">
        <v>3250</v>
      </c>
      <c r="H617" s="23" t="s">
        <v>358</v>
      </c>
      <c r="I617" s="23" t="s">
        <v>3251</v>
      </c>
      <c r="J617" s="151"/>
      <c r="K617" s="224">
        <v>71.1</v>
      </c>
      <c r="L617" s="152"/>
      <c r="M617" s="24" t="s">
        <v>3252</v>
      </c>
      <c r="N617" s="114" t="s">
        <v>3263</v>
      </c>
      <c r="O617" s="35" t="s">
        <v>3253</v>
      </c>
      <c r="P617" s="28"/>
      <c r="Q617" s="150"/>
      <c r="R617" s="81"/>
      <c r="S617" s="153"/>
      <c r="T617" s="153"/>
      <c r="U617" s="153"/>
      <c r="V617" s="153"/>
      <c r="W617" s="153"/>
      <c r="X617" s="153"/>
      <c r="Y617" s="153"/>
      <c r="Z617" s="153"/>
      <c r="AA617" s="153"/>
      <c r="AB617" s="153"/>
      <c r="AC617" s="153"/>
      <c r="AD617" s="153"/>
      <c r="AE617" s="153"/>
      <c r="AF617" s="153"/>
      <c r="AG617" s="153"/>
      <c r="AH617" s="153"/>
      <c r="AI617" s="153"/>
      <c r="AJ617" s="153"/>
      <c r="AK617" s="153"/>
      <c r="AL617" s="153"/>
      <c r="AM617" s="153"/>
      <c r="AN617" s="153"/>
      <c r="AO617" s="153"/>
      <c r="AP617" s="153"/>
      <c r="AQ617" s="153"/>
      <c r="AR617" s="153"/>
      <c r="AS617" s="153"/>
      <c r="AT617" s="153"/>
      <c r="AU617" s="153"/>
      <c r="AV617" s="153"/>
      <c r="AW617" s="153"/>
      <c r="AX617" s="153"/>
      <c r="AY617" s="153"/>
      <c r="AZ617" s="153"/>
      <c r="BA617" s="153"/>
      <c r="BB617" s="153"/>
      <c r="BC617" s="153"/>
      <c r="BD617" s="153"/>
      <c r="BE617" s="153"/>
      <c r="BF617" s="153"/>
      <c r="BG617" s="153"/>
      <c r="BH617" s="153"/>
      <c r="BI617" s="153"/>
      <c r="BJ617" s="153"/>
      <c r="BK617" s="153"/>
      <c r="BL617" s="153"/>
      <c r="BM617" s="153"/>
      <c r="BN617" s="153"/>
      <c r="BO617" s="153"/>
      <c r="BP617" s="153"/>
      <c r="BQ617" s="153"/>
      <c r="BR617" s="153"/>
      <c r="BS617" s="153"/>
      <c r="BT617" s="153"/>
      <c r="BU617" s="153"/>
      <c r="BV617" s="153"/>
      <c r="BW617" s="153"/>
      <c r="BX617" s="153"/>
      <c r="BY617" s="153"/>
      <c r="BZ617" s="153"/>
      <c r="CA617" s="153"/>
      <c r="CB617" s="153"/>
      <c r="CC617" s="153"/>
      <c r="CD617" s="153"/>
      <c r="CE617" s="153"/>
      <c r="CF617" s="153"/>
      <c r="CG617" s="153"/>
      <c r="CH617" s="153"/>
      <c r="CI617" s="153"/>
      <c r="CJ617" s="153"/>
      <c r="CK617" s="153"/>
      <c r="CL617" s="153"/>
      <c r="CM617" s="153"/>
      <c r="CN617" s="153"/>
      <c r="CO617" s="153"/>
      <c r="CP617" s="153"/>
      <c r="CQ617" s="153"/>
      <c r="CR617" s="153"/>
      <c r="CS617" s="153"/>
      <c r="CT617" s="153"/>
      <c r="CU617" s="153"/>
      <c r="CV617" s="153"/>
      <c r="CW617" s="153"/>
      <c r="CX617" s="153"/>
      <c r="CY617" s="153"/>
      <c r="CZ617" s="153"/>
      <c r="DA617" s="153"/>
      <c r="DB617" s="153"/>
      <c r="DC617" s="153"/>
      <c r="DD617" s="153"/>
      <c r="DE617" s="153"/>
      <c r="DF617" s="153"/>
      <c r="DG617" s="153"/>
      <c r="DH617" s="153"/>
      <c r="DI617" s="153"/>
      <c r="DJ617" s="153"/>
      <c r="DK617" s="153"/>
      <c r="DL617" s="153"/>
      <c r="DM617" s="153"/>
      <c r="DN617" s="153"/>
      <c r="DO617" s="153"/>
      <c r="DP617" s="153"/>
      <c r="DQ617" s="153"/>
      <c r="DR617" s="153"/>
      <c r="DS617" s="153"/>
      <c r="DT617" s="153"/>
      <c r="DU617" s="153"/>
      <c r="DV617" s="153"/>
      <c r="DW617" s="153"/>
      <c r="DX617" s="153"/>
      <c r="DY617" s="153"/>
      <c r="DZ617" s="153"/>
      <c r="EA617" s="153"/>
      <c r="EB617" s="153"/>
      <c r="EC617" s="153"/>
      <c r="ED617" s="153"/>
      <c r="EE617" s="153"/>
      <c r="EF617" s="153"/>
      <c r="EG617" s="153"/>
      <c r="EH617" s="153"/>
      <c r="EI617" s="153"/>
      <c r="EJ617" s="153"/>
      <c r="EK617" s="153"/>
      <c r="EL617" s="153"/>
      <c r="EM617" s="153"/>
      <c r="EN617" s="153"/>
      <c r="EO617" s="153"/>
      <c r="EP617" s="153"/>
      <c r="EQ617" s="153"/>
      <c r="ER617" s="153"/>
      <c r="ES617" s="153"/>
      <c r="ET617" s="153"/>
      <c r="EU617" s="153"/>
      <c r="EV617" s="153"/>
      <c r="EW617" s="153"/>
      <c r="EX617" s="153"/>
      <c r="EY617" s="153"/>
      <c r="EZ617" s="153"/>
      <c r="FA617" s="153"/>
      <c r="FB617" s="153"/>
      <c r="FC617" s="153"/>
      <c r="FD617" s="153"/>
      <c r="FE617" s="153"/>
      <c r="FF617" s="153"/>
      <c r="FG617" s="153"/>
      <c r="FH617" s="153"/>
      <c r="FI617" s="153"/>
      <c r="FJ617" s="153"/>
      <c r="FK617" s="153"/>
      <c r="FL617" s="153"/>
      <c r="FM617" s="153"/>
      <c r="FN617" s="153"/>
      <c r="FO617" s="153"/>
      <c r="FP617" s="153"/>
      <c r="FQ617" s="153"/>
      <c r="FR617" s="153"/>
      <c r="FS617" s="153"/>
      <c r="FT617" s="153"/>
      <c r="FU617" s="153"/>
      <c r="FV617" s="153"/>
      <c r="FW617" s="153"/>
      <c r="FX617" s="153"/>
      <c r="FY617" s="153"/>
      <c r="FZ617" s="153"/>
      <c r="GA617" s="153"/>
      <c r="GB617" s="153"/>
      <c r="GC617" s="153"/>
      <c r="GD617" s="153"/>
      <c r="GE617" s="153"/>
      <c r="GF617" s="153"/>
      <c r="GG617" s="153"/>
      <c r="GH617" s="153"/>
      <c r="GI617" s="153"/>
      <c r="GJ617" s="153"/>
      <c r="GK617" s="153"/>
      <c r="GL617" s="153"/>
      <c r="GM617" s="153"/>
      <c r="GN617" s="153"/>
      <c r="GO617" s="153"/>
      <c r="GP617" s="153"/>
      <c r="GQ617" s="153"/>
      <c r="GR617" s="153"/>
      <c r="GS617" s="153"/>
      <c r="GT617" s="153"/>
      <c r="GU617" s="153"/>
      <c r="GV617" s="153"/>
      <c r="GW617" s="153"/>
      <c r="GX617" s="153"/>
      <c r="GY617" s="153"/>
      <c r="GZ617" s="153"/>
      <c r="HA617" s="153"/>
      <c r="HB617" s="153"/>
      <c r="HC617" s="153"/>
      <c r="HD617" s="153"/>
      <c r="HE617" s="153"/>
      <c r="HF617" s="153"/>
      <c r="HG617" s="153"/>
      <c r="HH617" s="153"/>
      <c r="HI617" s="153"/>
      <c r="HJ617" s="153"/>
      <c r="HK617" s="153"/>
      <c r="HL617" s="153"/>
      <c r="HM617" s="153"/>
      <c r="HN617" s="153"/>
      <c r="HO617" s="153"/>
      <c r="HP617" s="153"/>
      <c r="HQ617" s="153"/>
      <c r="HR617" s="153"/>
      <c r="HS617" s="153"/>
      <c r="HT617" s="153"/>
      <c r="HU617" s="153"/>
      <c r="HV617" s="153"/>
      <c r="HW617" s="153"/>
      <c r="HX617" s="153"/>
      <c r="HY617" s="153"/>
      <c r="HZ617" s="153"/>
      <c r="IA617" s="153"/>
      <c r="IB617" s="153"/>
      <c r="IC617" s="153"/>
      <c r="ID617" s="153"/>
      <c r="IE617" s="153"/>
      <c r="IF617" s="153"/>
      <c r="IG617" s="153"/>
      <c r="IH617" s="153"/>
      <c r="II617" s="153"/>
      <c r="IJ617" s="153"/>
      <c r="IK617" s="153"/>
      <c r="IL617" s="153"/>
      <c r="IM617" s="153"/>
      <c r="IN617" s="153"/>
      <c r="IO617" s="153"/>
      <c r="IP617" s="153"/>
      <c r="IQ617" s="153"/>
      <c r="IR617" s="153"/>
      <c r="IS617" s="153"/>
      <c r="IT617" s="153"/>
      <c r="IU617" s="153"/>
    </row>
    <row r="618" spans="1:255" s="111" customFormat="1" ht="39" customHeight="1">
      <c r="A618" s="12">
        <v>616</v>
      </c>
      <c r="B618" s="2" t="s">
        <v>3291</v>
      </c>
      <c r="C618" s="100" t="s">
        <v>453</v>
      </c>
      <c r="D618" s="178" t="s">
        <v>1059</v>
      </c>
      <c r="E618" s="116"/>
      <c r="F618" s="117"/>
      <c r="G618" s="117" t="s">
        <v>3292</v>
      </c>
      <c r="H618" s="178" t="s">
        <v>358</v>
      </c>
      <c r="I618" s="178" t="s">
        <v>3293</v>
      </c>
      <c r="J618" s="139"/>
      <c r="K618" s="204">
        <v>68.1</v>
      </c>
      <c r="L618" s="117"/>
      <c r="M618" s="12" t="s">
        <v>3294</v>
      </c>
      <c r="N618" s="101"/>
      <c r="O618" s="22" t="s">
        <v>3295</v>
      </c>
      <c r="P618" s="28"/>
      <c r="Q618" s="150"/>
      <c r="R618" s="81"/>
      <c r="S618" s="153"/>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c r="AO618" s="112"/>
      <c r="AP618" s="112"/>
      <c r="AQ618" s="112"/>
      <c r="AR618" s="112"/>
      <c r="AS618" s="112"/>
      <c r="AT618" s="112"/>
      <c r="AU618" s="112"/>
      <c r="AV618" s="112"/>
      <c r="AW618" s="112"/>
      <c r="AX618" s="112"/>
      <c r="AY618" s="112"/>
      <c r="AZ618" s="112"/>
      <c r="BA618" s="112"/>
      <c r="BB618" s="112"/>
      <c r="BC618" s="112"/>
      <c r="BD618" s="112"/>
      <c r="BE618" s="112"/>
      <c r="BF618" s="112"/>
      <c r="BG618" s="112"/>
      <c r="BH618" s="112"/>
      <c r="BI618" s="112"/>
      <c r="BJ618" s="112"/>
      <c r="BK618" s="112"/>
      <c r="BL618" s="112"/>
      <c r="BM618" s="112"/>
      <c r="BN618" s="112"/>
      <c r="BO618" s="112"/>
      <c r="BP618" s="112"/>
      <c r="BQ618" s="112"/>
      <c r="BR618" s="112"/>
      <c r="BS618" s="112"/>
      <c r="BT618" s="112"/>
      <c r="BU618" s="112"/>
      <c r="BV618" s="112"/>
      <c r="BW618" s="112"/>
      <c r="BX618" s="112"/>
      <c r="BY618" s="112"/>
      <c r="BZ618" s="112"/>
      <c r="CA618" s="112"/>
      <c r="CB618" s="112"/>
      <c r="CC618" s="112"/>
      <c r="CD618" s="112"/>
      <c r="CE618" s="112"/>
      <c r="CF618" s="112"/>
      <c r="CG618" s="112"/>
      <c r="CH618" s="112"/>
      <c r="CI618" s="112"/>
      <c r="CJ618" s="112"/>
      <c r="CK618" s="112"/>
      <c r="CL618" s="112"/>
      <c r="CM618" s="112"/>
      <c r="CN618" s="112"/>
      <c r="CO618" s="112"/>
      <c r="CP618" s="112"/>
      <c r="CQ618" s="112"/>
      <c r="CR618" s="112"/>
      <c r="CS618" s="112"/>
      <c r="CT618" s="112"/>
      <c r="CU618" s="112"/>
      <c r="CV618" s="112"/>
      <c r="CW618" s="112"/>
      <c r="CX618" s="112"/>
      <c r="CY618" s="112"/>
      <c r="CZ618" s="112"/>
      <c r="DA618" s="112"/>
      <c r="DB618" s="112"/>
      <c r="DC618" s="112"/>
      <c r="DD618" s="112"/>
      <c r="DE618" s="112"/>
      <c r="DF618" s="112"/>
      <c r="DG618" s="112"/>
      <c r="DH618" s="112"/>
      <c r="DI618" s="112"/>
      <c r="DJ618" s="112"/>
      <c r="DK618" s="112"/>
      <c r="DL618" s="112"/>
      <c r="DM618" s="112"/>
      <c r="DN618" s="112"/>
      <c r="DO618" s="112"/>
      <c r="DP618" s="112"/>
      <c r="DQ618" s="112"/>
      <c r="DR618" s="112"/>
      <c r="DS618" s="112"/>
      <c r="DT618" s="112"/>
      <c r="DU618" s="112"/>
      <c r="DV618" s="112"/>
      <c r="DW618" s="112"/>
      <c r="DX618" s="112"/>
      <c r="DY618" s="112"/>
      <c r="DZ618" s="112"/>
      <c r="EA618" s="112"/>
      <c r="EB618" s="112"/>
      <c r="EC618" s="112"/>
      <c r="ED618" s="112"/>
      <c r="EE618" s="112"/>
      <c r="EF618" s="112"/>
      <c r="EG618" s="112"/>
      <c r="EH618" s="112"/>
      <c r="EI618" s="112"/>
      <c r="EJ618" s="112"/>
      <c r="EK618" s="112"/>
      <c r="EL618" s="112"/>
      <c r="EM618" s="112"/>
      <c r="EN618" s="112"/>
      <c r="EO618" s="112"/>
      <c r="EP618" s="112"/>
      <c r="EQ618" s="112"/>
      <c r="ER618" s="112"/>
      <c r="ES618" s="112"/>
      <c r="ET618" s="112"/>
      <c r="EU618" s="112"/>
      <c r="EV618" s="112"/>
      <c r="EW618" s="112"/>
      <c r="EX618" s="112"/>
      <c r="EY618" s="112"/>
      <c r="EZ618" s="112"/>
      <c r="FA618" s="112"/>
      <c r="FB618" s="112"/>
      <c r="FC618" s="112"/>
      <c r="FD618" s="112"/>
      <c r="FE618" s="112"/>
      <c r="FF618" s="112"/>
      <c r="FG618" s="112"/>
      <c r="FH618" s="112"/>
      <c r="FI618" s="112"/>
      <c r="FJ618" s="112"/>
      <c r="FK618" s="112"/>
      <c r="FL618" s="112"/>
      <c r="FM618" s="112"/>
      <c r="FN618" s="112"/>
      <c r="FO618" s="112"/>
      <c r="FP618" s="112"/>
      <c r="FQ618" s="112"/>
      <c r="FR618" s="112"/>
      <c r="FS618" s="112"/>
      <c r="FT618" s="112"/>
      <c r="FU618" s="112"/>
      <c r="FV618" s="112"/>
      <c r="FW618" s="112"/>
      <c r="FX618" s="112"/>
      <c r="FY618" s="112"/>
      <c r="FZ618" s="112"/>
      <c r="GA618" s="112"/>
      <c r="GB618" s="112"/>
      <c r="GC618" s="112"/>
      <c r="GD618" s="112"/>
      <c r="GE618" s="112"/>
      <c r="GF618" s="112"/>
      <c r="GG618" s="112"/>
      <c r="GH618" s="112"/>
      <c r="GI618" s="112"/>
      <c r="GJ618" s="112"/>
      <c r="GK618" s="112"/>
      <c r="GL618" s="112"/>
      <c r="GM618" s="112"/>
      <c r="GN618" s="112"/>
      <c r="GO618" s="112"/>
      <c r="GP618" s="112"/>
      <c r="GQ618" s="112"/>
      <c r="GR618" s="112"/>
      <c r="GS618" s="112"/>
      <c r="GT618" s="112"/>
      <c r="GU618" s="112"/>
      <c r="GV618" s="112"/>
      <c r="GW618" s="112"/>
      <c r="GX618" s="112"/>
      <c r="GY618" s="112"/>
      <c r="GZ618" s="112"/>
      <c r="HA618" s="112"/>
      <c r="HB618" s="112"/>
      <c r="HC618" s="112"/>
      <c r="HD618" s="112"/>
      <c r="HE618" s="112"/>
      <c r="HF618" s="112"/>
      <c r="HG618" s="112"/>
      <c r="HH618" s="112"/>
      <c r="HI618" s="112"/>
      <c r="HJ618" s="112"/>
      <c r="HK618" s="112"/>
      <c r="HL618" s="112"/>
      <c r="HM618" s="112"/>
      <c r="HN618" s="112"/>
      <c r="HO618" s="112"/>
      <c r="HP618" s="112"/>
      <c r="HQ618" s="112"/>
      <c r="HR618" s="112"/>
      <c r="HS618" s="112"/>
      <c r="HT618" s="112"/>
      <c r="HU618" s="112"/>
      <c r="HV618" s="112"/>
      <c r="HW618" s="112"/>
      <c r="HX618" s="112"/>
      <c r="HY618" s="112"/>
      <c r="HZ618" s="112"/>
      <c r="IA618" s="112"/>
      <c r="IB618" s="112"/>
      <c r="IC618" s="112"/>
      <c r="ID618" s="112"/>
      <c r="IE618" s="112"/>
      <c r="IF618" s="112"/>
      <c r="IG618" s="112"/>
      <c r="IH618" s="112"/>
      <c r="II618" s="112"/>
      <c r="IJ618" s="112"/>
      <c r="IK618" s="112"/>
      <c r="IL618" s="112"/>
      <c r="IM618" s="112"/>
      <c r="IN618" s="112"/>
      <c r="IO618" s="112"/>
      <c r="IP618" s="112"/>
      <c r="IQ618" s="112"/>
      <c r="IR618" s="112"/>
      <c r="IS618" s="112"/>
      <c r="IT618" s="112"/>
      <c r="IU618" s="112"/>
    </row>
    <row r="619" spans="1:255" s="111" customFormat="1" ht="39" customHeight="1">
      <c r="A619" s="12">
        <v>617</v>
      </c>
      <c r="B619" s="2" t="s">
        <v>3297</v>
      </c>
      <c r="C619" s="100" t="s">
        <v>454</v>
      </c>
      <c r="D619" s="178" t="s">
        <v>1059</v>
      </c>
      <c r="E619" s="116"/>
      <c r="F619" s="117"/>
      <c r="G619" s="117" t="s">
        <v>3303</v>
      </c>
      <c r="H619" s="178" t="s">
        <v>358</v>
      </c>
      <c r="I619" s="178" t="s">
        <v>3298</v>
      </c>
      <c r="J619" s="139"/>
      <c r="K619" s="204">
        <v>38.4</v>
      </c>
      <c r="L619" s="117"/>
      <c r="M619" s="12" t="s">
        <v>3299</v>
      </c>
      <c r="N619" s="101"/>
      <c r="O619" s="22" t="s">
        <v>3300</v>
      </c>
      <c r="P619" s="28"/>
      <c r="Q619" s="150" t="s">
        <v>1306</v>
      </c>
      <c r="R619" s="81"/>
      <c r="S619" s="153"/>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c r="AO619" s="112"/>
      <c r="AP619" s="112"/>
      <c r="AQ619" s="112"/>
      <c r="AR619" s="112"/>
      <c r="AS619" s="112"/>
      <c r="AT619" s="112"/>
      <c r="AU619" s="112"/>
      <c r="AV619" s="112"/>
      <c r="AW619" s="112"/>
      <c r="AX619" s="112"/>
      <c r="AY619" s="112"/>
      <c r="AZ619" s="112"/>
      <c r="BA619" s="112"/>
      <c r="BB619" s="112"/>
      <c r="BC619" s="112"/>
      <c r="BD619" s="112"/>
      <c r="BE619" s="112"/>
      <c r="BF619" s="112"/>
      <c r="BG619" s="112"/>
      <c r="BH619" s="112"/>
      <c r="BI619" s="112"/>
      <c r="BJ619" s="112"/>
      <c r="BK619" s="112"/>
      <c r="BL619" s="112"/>
      <c r="BM619" s="112"/>
      <c r="BN619" s="112"/>
      <c r="BO619" s="112"/>
      <c r="BP619" s="112"/>
      <c r="BQ619" s="112"/>
      <c r="BR619" s="112"/>
      <c r="BS619" s="112"/>
      <c r="BT619" s="112"/>
      <c r="BU619" s="112"/>
      <c r="BV619" s="112"/>
      <c r="BW619" s="112"/>
      <c r="BX619" s="112"/>
      <c r="BY619" s="112"/>
      <c r="BZ619" s="112"/>
      <c r="CA619" s="112"/>
      <c r="CB619" s="112"/>
      <c r="CC619" s="112"/>
      <c r="CD619" s="112"/>
      <c r="CE619" s="112"/>
      <c r="CF619" s="112"/>
      <c r="CG619" s="112"/>
      <c r="CH619" s="112"/>
      <c r="CI619" s="112"/>
      <c r="CJ619" s="112"/>
      <c r="CK619" s="112"/>
      <c r="CL619" s="112"/>
      <c r="CM619" s="112"/>
      <c r="CN619" s="112"/>
      <c r="CO619" s="112"/>
      <c r="CP619" s="112"/>
      <c r="CQ619" s="112"/>
      <c r="CR619" s="112"/>
      <c r="CS619" s="112"/>
      <c r="CT619" s="112"/>
      <c r="CU619" s="112"/>
      <c r="CV619" s="112"/>
      <c r="CW619" s="112"/>
      <c r="CX619" s="112"/>
      <c r="CY619" s="112"/>
      <c r="CZ619" s="112"/>
      <c r="DA619" s="112"/>
      <c r="DB619" s="112"/>
      <c r="DC619" s="112"/>
      <c r="DD619" s="112"/>
      <c r="DE619" s="112"/>
      <c r="DF619" s="112"/>
      <c r="DG619" s="112"/>
      <c r="DH619" s="112"/>
      <c r="DI619" s="112"/>
      <c r="DJ619" s="112"/>
      <c r="DK619" s="112"/>
      <c r="DL619" s="112"/>
      <c r="DM619" s="112"/>
      <c r="DN619" s="112"/>
      <c r="DO619" s="112"/>
      <c r="DP619" s="112"/>
      <c r="DQ619" s="112"/>
      <c r="DR619" s="112"/>
      <c r="DS619" s="112"/>
      <c r="DT619" s="112"/>
      <c r="DU619" s="112"/>
      <c r="DV619" s="112"/>
      <c r="DW619" s="112"/>
      <c r="DX619" s="112"/>
      <c r="DY619" s="112"/>
      <c r="DZ619" s="112"/>
      <c r="EA619" s="112"/>
      <c r="EB619" s="112"/>
      <c r="EC619" s="112"/>
      <c r="ED619" s="112"/>
      <c r="EE619" s="112"/>
      <c r="EF619" s="112"/>
      <c r="EG619" s="112"/>
      <c r="EH619" s="112"/>
      <c r="EI619" s="112"/>
      <c r="EJ619" s="112"/>
      <c r="EK619" s="112"/>
      <c r="EL619" s="112"/>
      <c r="EM619" s="112"/>
      <c r="EN619" s="112"/>
      <c r="EO619" s="112"/>
      <c r="EP619" s="112"/>
      <c r="EQ619" s="112"/>
      <c r="ER619" s="112"/>
      <c r="ES619" s="112"/>
      <c r="ET619" s="112"/>
      <c r="EU619" s="112"/>
      <c r="EV619" s="112"/>
      <c r="EW619" s="112"/>
      <c r="EX619" s="112"/>
      <c r="EY619" s="112"/>
      <c r="EZ619" s="112"/>
      <c r="FA619" s="112"/>
      <c r="FB619" s="112"/>
      <c r="FC619" s="112"/>
      <c r="FD619" s="112"/>
      <c r="FE619" s="112"/>
      <c r="FF619" s="112"/>
      <c r="FG619" s="112"/>
      <c r="FH619" s="112"/>
      <c r="FI619" s="112"/>
      <c r="FJ619" s="112"/>
      <c r="FK619" s="112"/>
      <c r="FL619" s="112"/>
      <c r="FM619" s="112"/>
      <c r="FN619" s="112"/>
      <c r="FO619" s="112"/>
      <c r="FP619" s="112"/>
      <c r="FQ619" s="112"/>
      <c r="FR619" s="112"/>
      <c r="FS619" s="112"/>
      <c r="FT619" s="112"/>
      <c r="FU619" s="112"/>
      <c r="FV619" s="112"/>
      <c r="FW619" s="112"/>
      <c r="FX619" s="112"/>
      <c r="FY619" s="112"/>
      <c r="FZ619" s="112"/>
      <c r="GA619" s="112"/>
      <c r="GB619" s="112"/>
      <c r="GC619" s="112"/>
      <c r="GD619" s="112"/>
      <c r="GE619" s="112"/>
      <c r="GF619" s="112"/>
      <c r="GG619" s="112"/>
      <c r="GH619" s="112"/>
      <c r="GI619" s="112"/>
      <c r="GJ619" s="112"/>
      <c r="GK619" s="112"/>
      <c r="GL619" s="112"/>
      <c r="GM619" s="112"/>
      <c r="GN619" s="112"/>
      <c r="GO619" s="112"/>
      <c r="GP619" s="112"/>
      <c r="GQ619" s="112"/>
      <c r="GR619" s="112"/>
      <c r="GS619" s="112"/>
      <c r="GT619" s="112"/>
      <c r="GU619" s="112"/>
      <c r="GV619" s="112"/>
      <c r="GW619" s="112"/>
      <c r="GX619" s="112"/>
      <c r="GY619" s="112"/>
      <c r="GZ619" s="112"/>
      <c r="HA619" s="112"/>
      <c r="HB619" s="112"/>
      <c r="HC619" s="112"/>
      <c r="HD619" s="112"/>
      <c r="HE619" s="112"/>
      <c r="HF619" s="112"/>
      <c r="HG619" s="112"/>
      <c r="HH619" s="112"/>
      <c r="HI619" s="112"/>
      <c r="HJ619" s="112"/>
      <c r="HK619" s="112"/>
      <c r="HL619" s="112"/>
      <c r="HM619" s="112"/>
      <c r="HN619" s="112"/>
      <c r="HO619" s="112"/>
      <c r="HP619" s="112"/>
      <c r="HQ619" s="112"/>
      <c r="HR619" s="112"/>
      <c r="HS619" s="112"/>
      <c r="HT619" s="112"/>
      <c r="HU619" s="112"/>
      <c r="HV619" s="112"/>
      <c r="HW619" s="112"/>
      <c r="HX619" s="112"/>
      <c r="HY619" s="112"/>
      <c r="HZ619" s="112"/>
      <c r="IA619" s="112"/>
      <c r="IB619" s="112"/>
      <c r="IC619" s="112"/>
      <c r="ID619" s="112"/>
      <c r="IE619" s="112"/>
      <c r="IF619" s="112"/>
      <c r="IG619" s="112"/>
      <c r="IH619" s="112"/>
      <c r="II619" s="112"/>
      <c r="IJ619" s="112"/>
      <c r="IK619" s="112"/>
      <c r="IL619" s="112"/>
      <c r="IM619" s="112"/>
      <c r="IN619" s="112"/>
      <c r="IO619" s="112"/>
      <c r="IP619" s="112"/>
      <c r="IQ619" s="112"/>
      <c r="IR619" s="112"/>
      <c r="IS619" s="112"/>
      <c r="IT619" s="112"/>
      <c r="IU619" s="112"/>
    </row>
    <row r="620" spans="1:255" s="154" customFormat="1" ht="39" customHeight="1" hidden="1">
      <c r="A620" s="24">
        <v>618</v>
      </c>
      <c r="B620" s="26" t="s">
        <v>3302</v>
      </c>
      <c r="C620" s="113" t="s">
        <v>454</v>
      </c>
      <c r="D620" s="23"/>
      <c r="E620" s="150"/>
      <c r="F620" s="152" t="s">
        <v>3386</v>
      </c>
      <c r="G620" s="152" t="s">
        <v>3303</v>
      </c>
      <c r="H620" s="23" t="s">
        <v>358</v>
      </c>
      <c r="I620" s="23" t="s">
        <v>3304</v>
      </c>
      <c r="J620" s="151"/>
      <c r="K620" s="224">
        <v>52.7</v>
      </c>
      <c r="L620" s="152"/>
      <c r="M620" s="24" t="s">
        <v>3305</v>
      </c>
      <c r="N620" s="114"/>
      <c r="O620" s="35" t="s">
        <v>3306</v>
      </c>
      <c r="P620" s="28"/>
      <c r="Q620" s="150"/>
      <c r="R620" s="81"/>
      <c r="S620" s="153"/>
      <c r="T620" s="153"/>
      <c r="U620" s="153"/>
      <c r="V620" s="153"/>
      <c r="W620" s="153"/>
      <c r="X620" s="153"/>
      <c r="Y620" s="153"/>
      <c r="Z620" s="153"/>
      <c r="AA620" s="153"/>
      <c r="AB620" s="153"/>
      <c r="AC620" s="153"/>
      <c r="AD620" s="153"/>
      <c r="AE620" s="153"/>
      <c r="AF620" s="153"/>
      <c r="AG620" s="153"/>
      <c r="AH620" s="153"/>
      <c r="AI620" s="153"/>
      <c r="AJ620" s="153"/>
      <c r="AK620" s="153"/>
      <c r="AL620" s="153"/>
      <c r="AM620" s="153"/>
      <c r="AN620" s="153"/>
      <c r="AO620" s="153"/>
      <c r="AP620" s="153"/>
      <c r="AQ620" s="153"/>
      <c r="AR620" s="153"/>
      <c r="AS620" s="153"/>
      <c r="AT620" s="153"/>
      <c r="AU620" s="153"/>
      <c r="AV620" s="153"/>
      <c r="AW620" s="153"/>
      <c r="AX620" s="153"/>
      <c r="AY620" s="153"/>
      <c r="AZ620" s="153"/>
      <c r="BA620" s="153"/>
      <c r="BB620" s="153"/>
      <c r="BC620" s="153"/>
      <c r="BD620" s="153"/>
      <c r="BE620" s="153"/>
      <c r="BF620" s="153"/>
      <c r="BG620" s="153"/>
      <c r="BH620" s="153"/>
      <c r="BI620" s="153"/>
      <c r="BJ620" s="153"/>
      <c r="BK620" s="153"/>
      <c r="BL620" s="153"/>
      <c r="BM620" s="153"/>
      <c r="BN620" s="153"/>
      <c r="BO620" s="153"/>
      <c r="BP620" s="153"/>
      <c r="BQ620" s="153"/>
      <c r="BR620" s="153"/>
      <c r="BS620" s="153"/>
      <c r="BT620" s="153"/>
      <c r="BU620" s="153"/>
      <c r="BV620" s="153"/>
      <c r="BW620" s="153"/>
      <c r="BX620" s="153"/>
      <c r="BY620" s="153"/>
      <c r="BZ620" s="153"/>
      <c r="CA620" s="153"/>
      <c r="CB620" s="153"/>
      <c r="CC620" s="153"/>
      <c r="CD620" s="153"/>
      <c r="CE620" s="153"/>
      <c r="CF620" s="153"/>
      <c r="CG620" s="153"/>
      <c r="CH620" s="153"/>
      <c r="CI620" s="153"/>
      <c r="CJ620" s="153"/>
      <c r="CK620" s="153"/>
      <c r="CL620" s="153"/>
      <c r="CM620" s="153"/>
      <c r="CN620" s="153"/>
      <c r="CO620" s="153"/>
      <c r="CP620" s="153"/>
      <c r="CQ620" s="153"/>
      <c r="CR620" s="153"/>
      <c r="CS620" s="153"/>
      <c r="CT620" s="153"/>
      <c r="CU620" s="153"/>
      <c r="CV620" s="153"/>
      <c r="CW620" s="153"/>
      <c r="CX620" s="153"/>
      <c r="CY620" s="153"/>
      <c r="CZ620" s="153"/>
      <c r="DA620" s="153"/>
      <c r="DB620" s="153"/>
      <c r="DC620" s="153"/>
      <c r="DD620" s="153"/>
      <c r="DE620" s="153"/>
      <c r="DF620" s="153"/>
      <c r="DG620" s="153"/>
      <c r="DH620" s="153"/>
      <c r="DI620" s="153"/>
      <c r="DJ620" s="153"/>
      <c r="DK620" s="153"/>
      <c r="DL620" s="153"/>
      <c r="DM620" s="153"/>
      <c r="DN620" s="153"/>
      <c r="DO620" s="153"/>
      <c r="DP620" s="153"/>
      <c r="DQ620" s="153"/>
      <c r="DR620" s="153"/>
      <c r="DS620" s="153"/>
      <c r="DT620" s="153"/>
      <c r="DU620" s="153"/>
      <c r="DV620" s="153"/>
      <c r="DW620" s="153"/>
      <c r="DX620" s="153"/>
      <c r="DY620" s="153"/>
      <c r="DZ620" s="153"/>
      <c r="EA620" s="153"/>
      <c r="EB620" s="153"/>
      <c r="EC620" s="153"/>
      <c r="ED620" s="153"/>
      <c r="EE620" s="153"/>
      <c r="EF620" s="153"/>
      <c r="EG620" s="153"/>
      <c r="EH620" s="153"/>
      <c r="EI620" s="153"/>
      <c r="EJ620" s="153"/>
      <c r="EK620" s="153"/>
      <c r="EL620" s="153"/>
      <c r="EM620" s="153"/>
      <c r="EN620" s="153"/>
      <c r="EO620" s="153"/>
      <c r="EP620" s="153"/>
      <c r="EQ620" s="153"/>
      <c r="ER620" s="153"/>
      <c r="ES620" s="153"/>
      <c r="ET620" s="153"/>
      <c r="EU620" s="153"/>
      <c r="EV620" s="153"/>
      <c r="EW620" s="153"/>
      <c r="EX620" s="153"/>
      <c r="EY620" s="153"/>
      <c r="EZ620" s="153"/>
      <c r="FA620" s="153"/>
      <c r="FB620" s="153"/>
      <c r="FC620" s="153"/>
      <c r="FD620" s="153"/>
      <c r="FE620" s="153"/>
      <c r="FF620" s="153"/>
      <c r="FG620" s="153"/>
      <c r="FH620" s="153"/>
      <c r="FI620" s="153"/>
      <c r="FJ620" s="153"/>
      <c r="FK620" s="153"/>
      <c r="FL620" s="153"/>
      <c r="FM620" s="153"/>
      <c r="FN620" s="153"/>
      <c r="FO620" s="153"/>
      <c r="FP620" s="153"/>
      <c r="FQ620" s="153"/>
      <c r="FR620" s="153"/>
      <c r="FS620" s="153"/>
      <c r="FT620" s="153"/>
      <c r="FU620" s="153"/>
      <c r="FV620" s="153"/>
      <c r="FW620" s="153"/>
      <c r="FX620" s="153"/>
      <c r="FY620" s="153"/>
      <c r="FZ620" s="153"/>
      <c r="GA620" s="153"/>
      <c r="GB620" s="153"/>
      <c r="GC620" s="153"/>
      <c r="GD620" s="153"/>
      <c r="GE620" s="153"/>
      <c r="GF620" s="153"/>
      <c r="GG620" s="153"/>
      <c r="GH620" s="153"/>
      <c r="GI620" s="153"/>
      <c r="GJ620" s="153"/>
      <c r="GK620" s="153"/>
      <c r="GL620" s="153"/>
      <c r="GM620" s="153"/>
      <c r="GN620" s="153"/>
      <c r="GO620" s="153"/>
      <c r="GP620" s="153"/>
      <c r="GQ620" s="153"/>
      <c r="GR620" s="153"/>
      <c r="GS620" s="153"/>
      <c r="GT620" s="153"/>
      <c r="GU620" s="153"/>
      <c r="GV620" s="153"/>
      <c r="GW620" s="153"/>
      <c r="GX620" s="153"/>
      <c r="GY620" s="153"/>
      <c r="GZ620" s="153"/>
      <c r="HA620" s="153"/>
      <c r="HB620" s="153"/>
      <c r="HC620" s="153"/>
      <c r="HD620" s="153"/>
      <c r="HE620" s="153"/>
      <c r="HF620" s="153"/>
      <c r="HG620" s="153"/>
      <c r="HH620" s="153"/>
      <c r="HI620" s="153"/>
      <c r="HJ620" s="153"/>
      <c r="HK620" s="153"/>
      <c r="HL620" s="153"/>
      <c r="HM620" s="153"/>
      <c r="HN620" s="153"/>
      <c r="HO620" s="153"/>
      <c r="HP620" s="153"/>
      <c r="HQ620" s="153"/>
      <c r="HR620" s="153"/>
      <c r="HS620" s="153"/>
      <c r="HT620" s="153"/>
      <c r="HU620" s="153"/>
      <c r="HV620" s="153"/>
      <c r="HW620" s="153"/>
      <c r="HX620" s="153"/>
      <c r="HY620" s="153"/>
      <c r="HZ620" s="153"/>
      <c r="IA620" s="153"/>
      <c r="IB620" s="153"/>
      <c r="IC620" s="153"/>
      <c r="ID620" s="153"/>
      <c r="IE620" s="153"/>
      <c r="IF620" s="153"/>
      <c r="IG620" s="153"/>
      <c r="IH620" s="153"/>
      <c r="II620" s="153"/>
      <c r="IJ620" s="153"/>
      <c r="IK620" s="153"/>
      <c r="IL620" s="153"/>
      <c r="IM620" s="153"/>
      <c r="IN620" s="153"/>
      <c r="IO620" s="153"/>
      <c r="IP620" s="153"/>
      <c r="IQ620" s="153"/>
      <c r="IR620" s="153"/>
      <c r="IS620" s="153"/>
      <c r="IT620" s="153"/>
      <c r="IU620" s="153"/>
    </row>
    <row r="621" spans="1:255" s="154" customFormat="1" ht="39" customHeight="1">
      <c r="A621" s="12">
        <v>619</v>
      </c>
      <c r="B621" s="2" t="s">
        <v>3307</v>
      </c>
      <c r="C621" s="100" t="s">
        <v>456</v>
      </c>
      <c r="D621" s="178" t="s">
        <v>1059</v>
      </c>
      <c r="E621" s="116"/>
      <c r="F621" s="149"/>
      <c r="G621" s="117" t="s">
        <v>3308</v>
      </c>
      <c r="H621" s="178" t="s">
        <v>3309</v>
      </c>
      <c r="I621" s="178" t="s">
        <v>3310</v>
      </c>
      <c r="J621" s="139"/>
      <c r="K621" s="204">
        <v>32</v>
      </c>
      <c r="L621" s="117"/>
      <c r="M621" s="12" t="s">
        <v>3311</v>
      </c>
      <c r="N621" s="101"/>
      <c r="O621" s="22" t="s">
        <v>3312</v>
      </c>
      <c r="P621" s="28"/>
      <c r="Q621" s="150"/>
      <c r="R621" s="81"/>
      <c r="S621" s="153"/>
      <c r="T621" s="153"/>
      <c r="U621" s="153"/>
      <c r="V621" s="153"/>
      <c r="W621" s="153"/>
      <c r="X621" s="153"/>
      <c r="Y621" s="153"/>
      <c r="Z621" s="153"/>
      <c r="AA621" s="153"/>
      <c r="AB621" s="153"/>
      <c r="AC621" s="153"/>
      <c r="AD621" s="153"/>
      <c r="AE621" s="153"/>
      <c r="AF621" s="153"/>
      <c r="AG621" s="153"/>
      <c r="AH621" s="153"/>
      <c r="AI621" s="153"/>
      <c r="AJ621" s="153"/>
      <c r="AK621" s="153"/>
      <c r="AL621" s="153"/>
      <c r="AM621" s="153"/>
      <c r="AN621" s="153"/>
      <c r="AO621" s="153"/>
      <c r="AP621" s="153"/>
      <c r="AQ621" s="153"/>
      <c r="AR621" s="153"/>
      <c r="AS621" s="153"/>
      <c r="AT621" s="153"/>
      <c r="AU621" s="153"/>
      <c r="AV621" s="153"/>
      <c r="AW621" s="153"/>
      <c r="AX621" s="153"/>
      <c r="AY621" s="153"/>
      <c r="AZ621" s="153"/>
      <c r="BA621" s="153"/>
      <c r="BB621" s="153"/>
      <c r="BC621" s="153"/>
      <c r="BD621" s="153"/>
      <c r="BE621" s="153"/>
      <c r="BF621" s="153"/>
      <c r="BG621" s="153"/>
      <c r="BH621" s="153"/>
      <c r="BI621" s="153"/>
      <c r="BJ621" s="153"/>
      <c r="BK621" s="153"/>
      <c r="BL621" s="153"/>
      <c r="BM621" s="153"/>
      <c r="BN621" s="153"/>
      <c r="BO621" s="153"/>
      <c r="BP621" s="153"/>
      <c r="BQ621" s="153"/>
      <c r="BR621" s="153"/>
      <c r="BS621" s="153"/>
      <c r="BT621" s="153"/>
      <c r="BU621" s="153"/>
      <c r="BV621" s="153"/>
      <c r="BW621" s="153"/>
      <c r="BX621" s="153"/>
      <c r="BY621" s="153"/>
      <c r="BZ621" s="153"/>
      <c r="CA621" s="153"/>
      <c r="CB621" s="153"/>
      <c r="CC621" s="153"/>
      <c r="CD621" s="153"/>
      <c r="CE621" s="153"/>
      <c r="CF621" s="153"/>
      <c r="CG621" s="153"/>
      <c r="CH621" s="153"/>
      <c r="CI621" s="153"/>
      <c r="CJ621" s="153"/>
      <c r="CK621" s="153"/>
      <c r="CL621" s="153"/>
      <c r="CM621" s="153"/>
      <c r="CN621" s="153"/>
      <c r="CO621" s="153"/>
      <c r="CP621" s="153"/>
      <c r="CQ621" s="153"/>
      <c r="CR621" s="153"/>
      <c r="CS621" s="153"/>
      <c r="CT621" s="153"/>
      <c r="CU621" s="153"/>
      <c r="CV621" s="153"/>
      <c r="CW621" s="153"/>
      <c r="CX621" s="153"/>
      <c r="CY621" s="153"/>
      <c r="CZ621" s="153"/>
      <c r="DA621" s="153"/>
      <c r="DB621" s="153"/>
      <c r="DC621" s="153"/>
      <c r="DD621" s="153"/>
      <c r="DE621" s="153"/>
      <c r="DF621" s="153"/>
      <c r="DG621" s="153"/>
      <c r="DH621" s="153"/>
      <c r="DI621" s="153"/>
      <c r="DJ621" s="153"/>
      <c r="DK621" s="153"/>
      <c r="DL621" s="153"/>
      <c r="DM621" s="153"/>
      <c r="DN621" s="153"/>
      <c r="DO621" s="153"/>
      <c r="DP621" s="153"/>
      <c r="DQ621" s="153"/>
      <c r="DR621" s="153"/>
      <c r="DS621" s="153"/>
      <c r="DT621" s="153"/>
      <c r="DU621" s="153"/>
      <c r="DV621" s="153"/>
      <c r="DW621" s="153"/>
      <c r="DX621" s="153"/>
      <c r="DY621" s="153"/>
      <c r="DZ621" s="153"/>
      <c r="EA621" s="153"/>
      <c r="EB621" s="153"/>
      <c r="EC621" s="153"/>
      <c r="ED621" s="153"/>
      <c r="EE621" s="153"/>
      <c r="EF621" s="153"/>
      <c r="EG621" s="153"/>
      <c r="EH621" s="153"/>
      <c r="EI621" s="153"/>
      <c r="EJ621" s="153"/>
      <c r="EK621" s="153"/>
      <c r="EL621" s="153"/>
      <c r="EM621" s="153"/>
      <c r="EN621" s="153"/>
      <c r="EO621" s="153"/>
      <c r="EP621" s="153"/>
      <c r="EQ621" s="153"/>
      <c r="ER621" s="153"/>
      <c r="ES621" s="153"/>
      <c r="ET621" s="153"/>
      <c r="EU621" s="153"/>
      <c r="EV621" s="153"/>
      <c r="EW621" s="153"/>
      <c r="EX621" s="153"/>
      <c r="EY621" s="153"/>
      <c r="EZ621" s="153"/>
      <c r="FA621" s="153"/>
      <c r="FB621" s="153"/>
      <c r="FC621" s="153"/>
      <c r="FD621" s="153"/>
      <c r="FE621" s="153"/>
      <c r="FF621" s="153"/>
      <c r="FG621" s="153"/>
      <c r="FH621" s="153"/>
      <c r="FI621" s="153"/>
      <c r="FJ621" s="153"/>
      <c r="FK621" s="153"/>
      <c r="FL621" s="153"/>
      <c r="FM621" s="153"/>
      <c r="FN621" s="153"/>
      <c r="FO621" s="153"/>
      <c r="FP621" s="153"/>
      <c r="FQ621" s="153"/>
      <c r="FR621" s="153"/>
      <c r="FS621" s="153"/>
      <c r="FT621" s="153"/>
      <c r="FU621" s="153"/>
      <c r="FV621" s="153"/>
      <c r="FW621" s="153"/>
      <c r="FX621" s="153"/>
      <c r="FY621" s="153"/>
      <c r="FZ621" s="153"/>
      <c r="GA621" s="153"/>
      <c r="GB621" s="153"/>
      <c r="GC621" s="153"/>
      <c r="GD621" s="153"/>
      <c r="GE621" s="153"/>
      <c r="GF621" s="153"/>
      <c r="GG621" s="153"/>
      <c r="GH621" s="153"/>
      <c r="GI621" s="153"/>
      <c r="GJ621" s="153"/>
      <c r="GK621" s="153"/>
      <c r="GL621" s="153"/>
      <c r="GM621" s="153"/>
      <c r="GN621" s="153"/>
      <c r="GO621" s="153"/>
      <c r="GP621" s="153"/>
      <c r="GQ621" s="153"/>
      <c r="GR621" s="153"/>
      <c r="GS621" s="153"/>
      <c r="GT621" s="153"/>
      <c r="GU621" s="153"/>
      <c r="GV621" s="153"/>
      <c r="GW621" s="153"/>
      <c r="GX621" s="153"/>
      <c r="GY621" s="153"/>
      <c r="GZ621" s="153"/>
      <c r="HA621" s="153"/>
      <c r="HB621" s="153"/>
      <c r="HC621" s="153"/>
      <c r="HD621" s="153"/>
      <c r="HE621" s="153"/>
      <c r="HF621" s="153"/>
      <c r="HG621" s="153"/>
      <c r="HH621" s="153"/>
      <c r="HI621" s="153"/>
      <c r="HJ621" s="153"/>
      <c r="HK621" s="153"/>
      <c r="HL621" s="153"/>
      <c r="HM621" s="153"/>
      <c r="HN621" s="153"/>
      <c r="HO621" s="153"/>
      <c r="HP621" s="153"/>
      <c r="HQ621" s="153"/>
      <c r="HR621" s="153"/>
      <c r="HS621" s="153"/>
      <c r="HT621" s="153"/>
      <c r="HU621" s="153"/>
      <c r="HV621" s="153"/>
      <c r="HW621" s="153"/>
      <c r="HX621" s="153"/>
      <c r="HY621" s="153"/>
      <c r="HZ621" s="153"/>
      <c r="IA621" s="153"/>
      <c r="IB621" s="153"/>
      <c r="IC621" s="153"/>
      <c r="ID621" s="153"/>
      <c r="IE621" s="153"/>
      <c r="IF621" s="153"/>
      <c r="IG621" s="153"/>
      <c r="IH621" s="153"/>
      <c r="II621" s="153"/>
      <c r="IJ621" s="153"/>
      <c r="IK621" s="153"/>
      <c r="IL621" s="153"/>
      <c r="IM621" s="153"/>
      <c r="IN621" s="153"/>
      <c r="IO621" s="153"/>
      <c r="IP621" s="153"/>
      <c r="IQ621" s="153"/>
      <c r="IR621" s="153"/>
      <c r="IS621" s="153"/>
      <c r="IT621" s="153"/>
      <c r="IU621" s="153"/>
    </row>
    <row r="622" spans="1:255" s="154" customFormat="1" ht="39" customHeight="1">
      <c r="A622" s="12">
        <v>620</v>
      </c>
      <c r="B622" s="2" t="s">
        <v>3315</v>
      </c>
      <c r="C622" s="100" t="s">
        <v>454</v>
      </c>
      <c r="D622" s="178" t="s">
        <v>1059</v>
      </c>
      <c r="E622" s="116"/>
      <c r="F622" s="117"/>
      <c r="G622" s="117" t="s">
        <v>3316</v>
      </c>
      <c r="H622" s="178" t="s">
        <v>358</v>
      </c>
      <c r="I622" s="178" t="s">
        <v>3317</v>
      </c>
      <c r="J622" s="139"/>
      <c r="K622" s="204">
        <v>39.7</v>
      </c>
      <c r="L622" s="117"/>
      <c r="M622" s="12" t="s">
        <v>3318</v>
      </c>
      <c r="N622" s="101"/>
      <c r="O622" s="22" t="s">
        <v>3319</v>
      </c>
      <c r="P622" s="28"/>
      <c r="Q622" s="150"/>
      <c r="R622" s="81"/>
      <c r="S622" s="153"/>
      <c r="T622" s="153"/>
      <c r="U622" s="153"/>
      <c r="V622" s="153"/>
      <c r="W622" s="153"/>
      <c r="X622" s="153"/>
      <c r="Y622" s="153"/>
      <c r="Z622" s="153"/>
      <c r="AA622" s="153"/>
      <c r="AB622" s="153"/>
      <c r="AC622" s="153"/>
      <c r="AD622" s="153"/>
      <c r="AE622" s="153"/>
      <c r="AF622" s="153"/>
      <c r="AG622" s="153"/>
      <c r="AH622" s="153"/>
      <c r="AI622" s="153"/>
      <c r="AJ622" s="153"/>
      <c r="AK622" s="153"/>
      <c r="AL622" s="153"/>
      <c r="AM622" s="153"/>
      <c r="AN622" s="153"/>
      <c r="AO622" s="153"/>
      <c r="AP622" s="153"/>
      <c r="AQ622" s="153"/>
      <c r="AR622" s="153"/>
      <c r="AS622" s="153"/>
      <c r="AT622" s="153"/>
      <c r="AU622" s="153"/>
      <c r="AV622" s="153"/>
      <c r="AW622" s="153"/>
      <c r="AX622" s="153"/>
      <c r="AY622" s="153"/>
      <c r="AZ622" s="153"/>
      <c r="BA622" s="153"/>
      <c r="BB622" s="153"/>
      <c r="BC622" s="153"/>
      <c r="BD622" s="153"/>
      <c r="BE622" s="153"/>
      <c r="BF622" s="153"/>
      <c r="BG622" s="153"/>
      <c r="BH622" s="153"/>
      <c r="BI622" s="153"/>
      <c r="BJ622" s="153"/>
      <c r="BK622" s="153"/>
      <c r="BL622" s="153"/>
      <c r="BM622" s="153"/>
      <c r="BN622" s="153"/>
      <c r="BO622" s="153"/>
      <c r="BP622" s="153"/>
      <c r="BQ622" s="153"/>
      <c r="BR622" s="153"/>
      <c r="BS622" s="153"/>
      <c r="BT622" s="153"/>
      <c r="BU622" s="153"/>
      <c r="BV622" s="153"/>
      <c r="BW622" s="153"/>
      <c r="BX622" s="153"/>
      <c r="BY622" s="153"/>
      <c r="BZ622" s="153"/>
      <c r="CA622" s="153"/>
      <c r="CB622" s="153"/>
      <c r="CC622" s="153"/>
      <c r="CD622" s="153"/>
      <c r="CE622" s="153"/>
      <c r="CF622" s="153"/>
      <c r="CG622" s="153"/>
      <c r="CH622" s="153"/>
      <c r="CI622" s="153"/>
      <c r="CJ622" s="153"/>
      <c r="CK622" s="153"/>
      <c r="CL622" s="153"/>
      <c r="CM622" s="153"/>
      <c r="CN622" s="153"/>
      <c r="CO622" s="153"/>
      <c r="CP622" s="153"/>
      <c r="CQ622" s="153"/>
      <c r="CR622" s="153"/>
      <c r="CS622" s="153"/>
      <c r="CT622" s="153"/>
      <c r="CU622" s="153"/>
      <c r="CV622" s="153"/>
      <c r="CW622" s="153"/>
      <c r="CX622" s="153"/>
      <c r="CY622" s="153"/>
      <c r="CZ622" s="153"/>
      <c r="DA622" s="153"/>
      <c r="DB622" s="153"/>
      <c r="DC622" s="153"/>
      <c r="DD622" s="153"/>
      <c r="DE622" s="153"/>
      <c r="DF622" s="153"/>
      <c r="DG622" s="153"/>
      <c r="DH622" s="153"/>
      <c r="DI622" s="153"/>
      <c r="DJ622" s="153"/>
      <c r="DK622" s="153"/>
      <c r="DL622" s="153"/>
      <c r="DM622" s="153"/>
      <c r="DN622" s="153"/>
      <c r="DO622" s="153"/>
      <c r="DP622" s="153"/>
      <c r="DQ622" s="153"/>
      <c r="DR622" s="153"/>
      <c r="DS622" s="153"/>
      <c r="DT622" s="153"/>
      <c r="DU622" s="153"/>
      <c r="DV622" s="153"/>
      <c r="DW622" s="153"/>
      <c r="DX622" s="153"/>
      <c r="DY622" s="153"/>
      <c r="DZ622" s="153"/>
      <c r="EA622" s="153"/>
      <c r="EB622" s="153"/>
      <c r="EC622" s="153"/>
      <c r="ED622" s="153"/>
      <c r="EE622" s="153"/>
      <c r="EF622" s="153"/>
      <c r="EG622" s="153"/>
      <c r="EH622" s="153"/>
      <c r="EI622" s="153"/>
      <c r="EJ622" s="153"/>
      <c r="EK622" s="153"/>
      <c r="EL622" s="153"/>
      <c r="EM622" s="153"/>
      <c r="EN622" s="153"/>
      <c r="EO622" s="153"/>
      <c r="EP622" s="153"/>
      <c r="EQ622" s="153"/>
      <c r="ER622" s="153"/>
      <c r="ES622" s="153"/>
      <c r="ET622" s="153"/>
      <c r="EU622" s="153"/>
      <c r="EV622" s="153"/>
      <c r="EW622" s="153"/>
      <c r="EX622" s="153"/>
      <c r="EY622" s="153"/>
      <c r="EZ622" s="153"/>
      <c r="FA622" s="153"/>
      <c r="FB622" s="153"/>
      <c r="FC622" s="153"/>
      <c r="FD622" s="153"/>
      <c r="FE622" s="153"/>
      <c r="FF622" s="153"/>
      <c r="FG622" s="153"/>
      <c r="FH622" s="153"/>
      <c r="FI622" s="153"/>
      <c r="FJ622" s="153"/>
      <c r="FK622" s="153"/>
      <c r="FL622" s="153"/>
      <c r="FM622" s="153"/>
      <c r="FN622" s="153"/>
      <c r="FO622" s="153"/>
      <c r="FP622" s="153"/>
      <c r="FQ622" s="153"/>
      <c r="FR622" s="153"/>
      <c r="FS622" s="153"/>
      <c r="FT622" s="153"/>
      <c r="FU622" s="153"/>
      <c r="FV622" s="153"/>
      <c r="FW622" s="153"/>
      <c r="FX622" s="153"/>
      <c r="FY622" s="153"/>
      <c r="FZ622" s="153"/>
      <c r="GA622" s="153"/>
      <c r="GB622" s="153"/>
      <c r="GC622" s="153"/>
      <c r="GD622" s="153"/>
      <c r="GE622" s="153"/>
      <c r="GF622" s="153"/>
      <c r="GG622" s="153"/>
      <c r="GH622" s="153"/>
      <c r="GI622" s="153"/>
      <c r="GJ622" s="153"/>
      <c r="GK622" s="153"/>
      <c r="GL622" s="153"/>
      <c r="GM622" s="153"/>
      <c r="GN622" s="153"/>
      <c r="GO622" s="153"/>
      <c r="GP622" s="153"/>
      <c r="GQ622" s="153"/>
      <c r="GR622" s="153"/>
      <c r="GS622" s="153"/>
      <c r="GT622" s="153"/>
      <c r="GU622" s="153"/>
      <c r="GV622" s="153"/>
      <c r="GW622" s="153"/>
      <c r="GX622" s="153"/>
      <c r="GY622" s="153"/>
      <c r="GZ622" s="153"/>
      <c r="HA622" s="153"/>
      <c r="HB622" s="153"/>
      <c r="HC622" s="153"/>
      <c r="HD622" s="153"/>
      <c r="HE622" s="153"/>
      <c r="HF622" s="153"/>
      <c r="HG622" s="153"/>
      <c r="HH622" s="153"/>
      <c r="HI622" s="153"/>
      <c r="HJ622" s="153"/>
      <c r="HK622" s="153"/>
      <c r="HL622" s="153"/>
      <c r="HM622" s="153"/>
      <c r="HN622" s="153"/>
      <c r="HO622" s="153"/>
      <c r="HP622" s="153"/>
      <c r="HQ622" s="153"/>
      <c r="HR622" s="153"/>
      <c r="HS622" s="153"/>
      <c r="HT622" s="153"/>
      <c r="HU622" s="153"/>
      <c r="HV622" s="153"/>
      <c r="HW622" s="153"/>
      <c r="HX622" s="153"/>
      <c r="HY622" s="153"/>
      <c r="HZ622" s="153"/>
      <c r="IA622" s="153"/>
      <c r="IB622" s="153"/>
      <c r="IC622" s="153"/>
      <c r="ID622" s="153"/>
      <c r="IE622" s="153"/>
      <c r="IF622" s="153"/>
      <c r="IG622" s="153"/>
      <c r="IH622" s="153"/>
      <c r="II622" s="153"/>
      <c r="IJ622" s="153"/>
      <c r="IK622" s="153"/>
      <c r="IL622" s="153"/>
      <c r="IM622" s="153"/>
      <c r="IN622" s="153"/>
      <c r="IO622" s="153"/>
      <c r="IP622" s="153"/>
      <c r="IQ622" s="153"/>
      <c r="IR622" s="153"/>
      <c r="IS622" s="153"/>
      <c r="IT622" s="153"/>
      <c r="IU622" s="153"/>
    </row>
    <row r="623" spans="1:255" s="154" customFormat="1" ht="39" customHeight="1">
      <c r="A623" s="12">
        <v>621</v>
      </c>
      <c r="B623" s="2" t="s">
        <v>3322</v>
      </c>
      <c r="C623" s="100" t="s">
        <v>454</v>
      </c>
      <c r="D623" s="178" t="s">
        <v>1059</v>
      </c>
      <c r="E623" s="116"/>
      <c r="F623" s="117"/>
      <c r="G623" s="117" t="s">
        <v>3323</v>
      </c>
      <c r="H623" s="178" t="s">
        <v>358</v>
      </c>
      <c r="I623" s="178" t="s">
        <v>3324</v>
      </c>
      <c r="J623" s="139"/>
      <c r="K623" s="204">
        <v>51</v>
      </c>
      <c r="L623" s="117"/>
      <c r="M623" s="12" t="s">
        <v>3325</v>
      </c>
      <c r="N623" s="101"/>
      <c r="O623" s="22" t="s">
        <v>3326</v>
      </c>
      <c r="P623" s="28"/>
      <c r="Q623" s="150" t="s">
        <v>1306</v>
      </c>
      <c r="R623" s="81"/>
      <c r="S623" s="153"/>
      <c r="T623" s="153"/>
      <c r="U623" s="153"/>
      <c r="V623" s="153"/>
      <c r="W623" s="153"/>
      <c r="X623" s="153"/>
      <c r="Y623" s="153"/>
      <c r="Z623" s="153"/>
      <c r="AA623" s="153"/>
      <c r="AB623" s="153"/>
      <c r="AC623" s="153"/>
      <c r="AD623" s="153"/>
      <c r="AE623" s="153"/>
      <c r="AF623" s="153"/>
      <c r="AG623" s="153"/>
      <c r="AH623" s="153"/>
      <c r="AI623" s="153"/>
      <c r="AJ623" s="153"/>
      <c r="AK623" s="153"/>
      <c r="AL623" s="153"/>
      <c r="AM623" s="153"/>
      <c r="AN623" s="153"/>
      <c r="AO623" s="153"/>
      <c r="AP623" s="153"/>
      <c r="AQ623" s="153"/>
      <c r="AR623" s="153"/>
      <c r="AS623" s="153"/>
      <c r="AT623" s="153"/>
      <c r="AU623" s="153"/>
      <c r="AV623" s="153"/>
      <c r="AW623" s="153"/>
      <c r="AX623" s="153"/>
      <c r="AY623" s="153"/>
      <c r="AZ623" s="153"/>
      <c r="BA623" s="153"/>
      <c r="BB623" s="153"/>
      <c r="BC623" s="153"/>
      <c r="BD623" s="153"/>
      <c r="BE623" s="153"/>
      <c r="BF623" s="153"/>
      <c r="BG623" s="153"/>
      <c r="BH623" s="153"/>
      <c r="BI623" s="153"/>
      <c r="BJ623" s="153"/>
      <c r="BK623" s="153"/>
      <c r="BL623" s="153"/>
      <c r="BM623" s="153"/>
      <c r="BN623" s="153"/>
      <c r="BO623" s="153"/>
      <c r="BP623" s="153"/>
      <c r="BQ623" s="153"/>
      <c r="BR623" s="153"/>
      <c r="BS623" s="153"/>
      <c r="BT623" s="153"/>
      <c r="BU623" s="153"/>
      <c r="BV623" s="153"/>
      <c r="BW623" s="153"/>
      <c r="BX623" s="153"/>
      <c r="BY623" s="153"/>
      <c r="BZ623" s="153"/>
      <c r="CA623" s="153"/>
      <c r="CB623" s="153"/>
      <c r="CC623" s="153"/>
      <c r="CD623" s="153"/>
      <c r="CE623" s="153"/>
      <c r="CF623" s="153"/>
      <c r="CG623" s="153"/>
      <c r="CH623" s="153"/>
      <c r="CI623" s="153"/>
      <c r="CJ623" s="153"/>
      <c r="CK623" s="153"/>
      <c r="CL623" s="153"/>
      <c r="CM623" s="153"/>
      <c r="CN623" s="153"/>
      <c r="CO623" s="153"/>
      <c r="CP623" s="153"/>
      <c r="CQ623" s="153"/>
      <c r="CR623" s="153"/>
      <c r="CS623" s="153"/>
      <c r="CT623" s="153"/>
      <c r="CU623" s="153"/>
      <c r="CV623" s="153"/>
      <c r="CW623" s="153"/>
      <c r="CX623" s="153"/>
      <c r="CY623" s="153"/>
      <c r="CZ623" s="153"/>
      <c r="DA623" s="153"/>
      <c r="DB623" s="153"/>
      <c r="DC623" s="153"/>
      <c r="DD623" s="153"/>
      <c r="DE623" s="153"/>
      <c r="DF623" s="153"/>
      <c r="DG623" s="153"/>
      <c r="DH623" s="153"/>
      <c r="DI623" s="153"/>
      <c r="DJ623" s="153"/>
      <c r="DK623" s="153"/>
      <c r="DL623" s="153"/>
      <c r="DM623" s="153"/>
      <c r="DN623" s="153"/>
      <c r="DO623" s="153"/>
      <c r="DP623" s="153"/>
      <c r="DQ623" s="153"/>
      <c r="DR623" s="153"/>
      <c r="DS623" s="153"/>
      <c r="DT623" s="153"/>
      <c r="DU623" s="153"/>
      <c r="DV623" s="153"/>
      <c r="DW623" s="153"/>
      <c r="DX623" s="153"/>
      <c r="DY623" s="153"/>
      <c r="DZ623" s="153"/>
      <c r="EA623" s="153"/>
      <c r="EB623" s="153"/>
      <c r="EC623" s="153"/>
      <c r="ED623" s="153"/>
      <c r="EE623" s="153"/>
      <c r="EF623" s="153"/>
      <c r="EG623" s="153"/>
      <c r="EH623" s="153"/>
      <c r="EI623" s="153"/>
      <c r="EJ623" s="153"/>
      <c r="EK623" s="153"/>
      <c r="EL623" s="153"/>
      <c r="EM623" s="153"/>
      <c r="EN623" s="153"/>
      <c r="EO623" s="153"/>
      <c r="EP623" s="153"/>
      <c r="EQ623" s="153"/>
      <c r="ER623" s="153"/>
      <c r="ES623" s="153"/>
      <c r="ET623" s="153"/>
      <c r="EU623" s="153"/>
      <c r="EV623" s="153"/>
      <c r="EW623" s="153"/>
      <c r="EX623" s="153"/>
      <c r="EY623" s="153"/>
      <c r="EZ623" s="153"/>
      <c r="FA623" s="153"/>
      <c r="FB623" s="153"/>
      <c r="FC623" s="153"/>
      <c r="FD623" s="153"/>
      <c r="FE623" s="153"/>
      <c r="FF623" s="153"/>
      <c r="FG623" s="153"/>
      <c r="FH623" s="153"/>
      <c r="FI623" s="153"/>
      <c r="FJ623" s="153"/>
      <c r="FK623" s="153"/>
      <c r="FL623" s="153"/>
      <c r="FM623" s="153"/>
      <c r="FN623" s="153"/>
      <c r="FO623" s="153"/>
      <c r="FP623" s="153"/>
      <c r="FQ623" s="153"/>
      <c r="FR623" s="153"/>
      <c r="FS623" s="153"/>
      <c r="FT623" s="153"/>
      <c r="FU623" s="153"/>
      <c r="FV623" s="153"/>
      <c r="FW623" s="153"/>
      <c r="FX623" s="153"/>
      <c r="FY623" s="153"/>
      <c r="FZ623" s="153"/>
      <c r="GA623" s="153"/>
      <c r="GB623" s="153"/>
      <c r="GC623" s="153"/>
      <c r="GD623" s="153"/>
      <c r="GE623" s="153"/>
      <c r="GF623" s="153"/>
      <c r="GG623" s="153"/>
      <c r="GH623" s="153"/>
      <c r="GI623" s="153"/>
      <c r="GJ623" s="153"/>
      <c r="GK623" s="153"/>
      <c r="GL623" s="153"/>
      <c r="GM623" s="153"/>
      <c r="GN623" s="153"/>
      <c r="GO623" s="153"/>
      <c r="GP623" s="153"/>
      <c r="GQ623" s="153"/>
      <c r="GR623" s="153"/>
      <c r="GS623" s="153"/>
      <c r="GT623" s="153"/>
      <c r="GU623" s="153"/>
      <c r="GV623" s="153"/>
      <c r="GW623" s="153"/>
      <c r="GX623" s="153"/>
      <c r="GY623" s="153"/>
      <c r="GZ623" s="153"/>
      <c r="HA623" s="153"/>
      <c r="HB623" s="153"/>
      <c r="HC623" s="153"/>
      <c r="HD623" s="153"/>
      <c r="HE623" s="153"/>
      <c r="HF623" s="153"/>
      <c r="HG623" s="153"/>
      <c r="HH623" s="153"/>
      <c r="HI623" s="153"/>
      <c r="HJ623" s="153"/>
      <c r="HK623" s="153"/>
      <c r="HL623" s="153"/>
      <c r="HM623" s="153"/>
      <c r="HN623" s="153"/>
      <c r="HO623" s="153"/>
      <c r="HP623" s="153"/>
      <c r="HQ623" s="153"/>
      <c r="HR623" s="153"/>
      <c r="HS623" s="153"/>
      <c r="HT623" s="153"/>
      <c r="HU623" s="153"/>
      <c r="HV623" s="153"/>
      <c r="HW623" s="153"/>
      <c r="HX623" s="153"/>
      <c r="HY623" s="153"/>
      <c r="HZ623" s="153"/>
      <c r="IA623" s="153"/>
      <c r="IB623" s="153"/>
      <c r="IC623" s="153"/>
      <c r="ID623" s="153"/>
      <c r="IE623" s="153"/>
      <c r="IF623" s="153"/>
      <c r="IG623" s="153"/>
      <c r="IH623" s="153"/>
      <c r="II623" s="153"/>
      <c r="IJ623" s="153"/>
      <c r="IK623" s="153"/>
      <c r="IL623" s="153"/>
      <c r="IM623" s="153"/>
      <c r="IN623" s="153"/>
      <c r="IO623" s="153"/>
      <c r="IP623" s="153"/>
      <c r="IQ623" s="153"/>
      <c r="IR623" s="153"/>
      <c r="IS623" s="153"/>
      <c r="IT623" s="153"/>
      <c r="IU623" s="153"/>
    </row>
    <row r="624" spans="1:255" s="154" customFormat="1" ht="39" customHeight="1">
      <c r="A624" s="12">
        <v>622</v>
      </c>
      <c r="B624" s="2" t="s">
        <v>3329</v>
      </c>
      <c r="C624" s="100" t="s">
        <v>454</v>
      </c>
      <c r="D624" s="178" t="s">
        <v>1059</v>
      </c>
      <c r="E624" s="116"/>
      <c r="F624" s="10"/>
      <c r="G624" s="117" t="s">
        <v>3330</v>
      </c>
      <c r="H624" s="178" t="s">
        <v>358</v>
      </c>
      <c r="I624" s="178" t="s">
        <v>3331</v>
      </c>
      <c r="J624" s="139"/>
      <c r="K624" s="204">
        <v>54.7</v>
      </c>
      <c r="L624" s="117"/>
      <c r="M624" s="12" t="s">
        <v>3332</v>
      </c>
      <c r="N624" s="101"/>
      <c r="O624" s="22" t="s">
        <v>3333</v>
      </c>
      <c r="P624" s="28"/>
      <c r="Q624" s="150"/>
      <c r="R624" s="81"/>
      <c r="S624" s="153"/>
      <c r="T624" s="153"/>
      <c r="U624" s="153"/>
      <c r="V624" s="153"/>
      <c r="W624" s="153"/>
      <c r="X624" s="153"/>
      <c r="Y624" s="153"/>
      <c r="Z624" s="153"/>
      <c r="AA624" s="153"/>
      <c r="AB624" s="153"/>
      <c r="AC624" s="153"/>
      <c r="AD624" s="153"/>
      <c r="AE624" s="153"/>
      <c r="AF624" s="153"/>
      <c r="AG624" s="153"/>
      <c r="AH624" s="153"/>
      <c r="AI624" s="153"/>
      <c r="AJ624" s="153"/>
      <c r="AK624" s="153"/>
      <c r="AL624" s="153"/>
      <c r="AM624" s="153"/>
      <c r="AN624" s="153"/>
      <c r="AO624" s="153"/>
      <c r="AP624" s="153"/>
      <c r="AQ624" s="153"/>
      <c r="AR624" s="153"/>
      <c r="AS624" s="153"/>
      <c r="AT624" s="153"/>
      <c r="AU624" s="153"/>
      <c r="AV624" s="153"/>
      <c r="AW624" s="153"/>
      <c r="AX624" s="153"/>
      <c r="AY624" s="153"/>
      <c r="AZ624" s="153"/>
      <c r="BA624" s="153"/>
      <c r="BB624" s="153"/>
      <c r="BC624" s="153"/>
      <c r="BD624" s="153"/>
      <c r="BE624" s="153"/>
      <c r="BF624" s="153"/>
      <c r="BG624" s="153"/>
      <c r="BH624" s="153"/>
      <c r="BI624" s="153"/>
      <c r="BJ624" s="153"/>
      <c r="BK624" s="153"/>
      <c r="BL624" s="153"/>
      <c r="BM624" s="153"/>
      <c r="BN624" s="153"/>
      <c r="BO624" s="153"/>
      <c r="BP624" s="153"/>
      <c r="BQ624" s="153"/>
      <c r="BR624" s="153"/>
      <c r="BS624" s="153"/>
      <c r="BT624" s="153"/>
      <c r="BU624" s="153"/>
      <c r="BV624" s="153"/>
      <c r="BW624" s="153"/>
      <c r="BX624" s="153"/>
      <c r="BY624" s="153"/>
      <c r="BZ624" s="153"/>
      <c r="CA624" s="153"/>
      <c r="CB624" s="153"/>
      <c r="CC624" s="153"/>
      <c r="CD624" s="153"/>
      <c r="CE624" s="153"/>
      <c r="CF624" s="153"/>
      <c r="CG624" s="153"/>
      <c r="CH624" s="153"/>
      <c r="CI624" s="153"/>
      <c r="CJ624" s="153"/>
      <c r="CK624" s="153"/>
      <c r="CL624" s="153"/>
      <c r="CM624" s="153"/>
      <c r="CN624" s="153"/>
      <c r="CO624" s="153"/>
      <c r="CP624" s="153"/>
      <c r="CQ624" s="153"/>
      <c r="CR624" s="153"/>
      <c r="CS624" s="153"/>
      <c r="CT624" s="153"/>
      <c r="CU624" s="153"/>
      <c r="CV624" s="153"/>
      <c r="CW624" s="153"/>
      <c r="CX624" s="153"/>
      <c r="CY624" s="153"/>
      <c r="CZ624" s="153"/>
      <c r="DA624" s="153"/>
      <c r="DB624" s="153"/>
      <c r="DC624" s="153"/>
      <c r="DD624" s="153"/>
      <c r="DE624" s="153"/>
      <c r="DF624" s="153"/>
      <c r="DG624" s="153"/>
      <c r="DH624" s="153"/>
      <c r="DI624" s="153"/>
      <c r="DJ624" s="153"/>
      <c r="DK624" s="153"/>
      <c r="DL624" s="153"/>
      <c r="DM624" s="153"/>
      <c r="DN624" s="153"/>
      <c r="DO624" s="153"/>
      <c r="DP624" s="153"/>
      <c r="DQ624" s="153"/>
      <c r="DR624" s="153"/>
      <c r="DS624" s="153"/>
      <c r="DT624" s="153"/>
      <c r="DU624" s="153"/>
      <c r="DV624" s="153"/>
      <c r="DW624" s="153"/>
      <c r="DX624" s="153"/>
      <c r="DY624" s="153"/>
      <c r="DZ624" s="153"/>
      <c r="EA624" s="153"/>
      <c r="EB624" s="153"/>
      <c r="EC624" s="153"/>
      <c r="ED624" s="153"/>
      <c r="EE624" s="153"/>
      <c r="EF624" s="153"/>
      <c r="EG624" s="153"/>
      <c r="EH624" s="153"/>
      <c r="EI624" s="153"/>
      <c r="EJ624" s="153"/>
      <c r="EK624" s="153"/>
      <c r="EL624" s="153"/>
      <c r="EM624" s="153"/>
      <c r="EN624" s="153"/>
      <c r="EO624" s="153"/>
      <c r="EP624" s="153"/>
      <c r="EQ624" s="153"/>
      <c r="ER624" s="153"/>
      <c r="ES624" s="153"/>
      <c r="ET624" s="153"/>
      <c r="EU624" s="153"/>
      <c r="EV624" s="153"/>
      <c r="EW624" s="153"/>
      <c r="EX624" s="153"/>
      <c r="EY624" s="153"/>
      <c r="EZ624" s="153"/>
      <c r="FA624" s="153"/>
      <c r="FB624" s="153"/>
      <c r="FC624" s="153"/>
      <c r="FD624" s="153"/>
      <c r="FE624" s="153"/>
      <c r="FF624" s="153"/>
      <c r="FG624" s="153"/>
      <c r="FH624" s="153"/>
      <c r="FI624" s="153"/>
      <c r="FJ624" s="153"/>
      <c r="FK624" s="153"/>
      <c r="FL624" s="153"/>
      <c r="FM624" s="153"/>
      <c r="FN624" s="153"/>
      <c r="FO624" s="153"/>
      <c r="FP624" s="153"/>
      <c r="FQ624" s="153"/>
      <c r="FR624" s="153"/>
      <c r="FS624" s="153"/>
      <c r="FT624" s="153"/>
      <c r="FU624" s="153"/>
      <c r="FV624" s="153"/>
      <c r="FW624" s="153"/>
      <c r="FX624" s="153"/>
      <c r="FY624" s="153"/>
      <c r="FZ624" s="153"/>
      <c r="GA624" s="153"/>
      <c r="GB624" s="153"/>
      <c r="GC624" s="153"/>
      <c r="GD624" s="153"/>
      <c r="GE624" s="153"/>
      <c r="GF624" s="153"/>
      <c r="GG624" s="153"/>
      <c r="GH624" s="153"/>
      <c r="GI624" s="153"/>
      <c r="GJ624" s="153"/>
      <c r="GK624" s="153"/>
      <c r="GL624" s="153"/>
      <c r="GM624" s="153"/>
      <c r="GN624" s="153"/>
      <c r="GO624" s="153"/>
      <c r="GP624" s="153"/>
      <c r="GQ624" s="153"/>
      <c r="GR624" s="153"/>
      <c r="GS624" s="153"/>
      <c r="GT624" s="153"/>
      <c r="GU624" s="153"/>
      <c r="GV624" s="153"/>
      <c r="GW624" s="153"/>
      <c r="GX624" s="153"/>
      <c r="GY624" s="153"/>
      <c r="GZ624" s="153"/>
      <c r="HA624" s="153"/>
      <c r="HB624" s="153"/>
      <c r="HC624" s="153"/>
      <c r="HD624" s="153"/>
      <c r="HE624" s="153"/>
      <c r="HF624" s="153"/>
      <c r="HG624" s="153"/>
      <c r="HH624" s="153"/>
      <c r="HI624" s="153"/>
      <c r="HJ624" s="153"/>
      <c r="HK624" s="153"/>
      <c r="HL624" s="153"/>
      <c r="HM624" s="153"/>
      <c r="HN624" s="153"/>
      <c r="HO624" s="153"/>
      <c r="HP624" s="153"/>
      <c r="HQ624" s="153"/>
      <c r="HR624" s="153"/>
      <c r="HS624" s="153"/>
      <c r="HT624" s="153"/>
      <c r="HU624" s="153"/>
      <c r="HV624" s="153"/>
      <c r="HW624" s="153"/>
      <c r="HX624" s="153"/>
      <c r="HY624" s="153"/>
      <c r="HZ624" s="153"/>
      <c r="IA624" s="153"/>
      <c r="IB624" s="153"/>
      <c r="IC624" s="153"/>
      <c r="ID624" s="153"/>
      <c r="IE624" s="153"/>
      <c r="IF624" s="153"/>
      <c r="IG624" s="153"/>
      <c r="IH624" s="153"/>
      <c r="II624" s="153"/>
      <c r="IJ624" s="153"/>
      <c r="IK624" s="153"/>
      <c r="IL624" s="153"/>
      <c r="IM624" s="153"/>
      <c r="IN624" s="153"/>
      <c r="IO624" s="153"/>
      <c r="IP624" s="153"/>
      <c r="IQ624" s="153"/>
      <c r="IR624" s="153"/>
      <c r="IS624" s="153"/>
      <c r="IT624" s="153"/>
      <c r="IU624" s="153"/>
    </row>
    <row r="625" spans="1:255" s="154" customFormat="1" ht="39" customHeight="1">
      <c r="A625" s="12">
        <v>623</v>
      </c>
      <c r="B625" s="2" t="s">
        <v>3334</v>
      </c>
      <c r="C625" s="100" t="s">
        <v>1333</v>
      </c>
      <c r="D625" s="178" t="s">
        <v>1059</v>
      </c>
      <c r="E625" s="116"/>
      <c r="F625" s="10"/>
      <c r="G625" s="117" t="s">
        <v>3330</v>
      </c>
      <c r="H625" s="178" t="s">
        <v>358</v>
      </c>
      <c r="I625" s="178" t="s">
        <v>3335</v>
      </c>
      <c r="J625" s="139"/>
      <c r="K625" s="204">
        <v>60.7</v>
      </c>
      <c r="L625" s="117"/>
      <c r="M625" s="12" t="s">
        <v>3336</v>
      </c>
      <c r="N625" s="101"/>
      <c r="O625" s="22" t="s">
        <v>3333</v>
      </c>
      <c r="P625" s="28"/>
      <c r="Q625" s="150"/>
      <c r="R625" s="81"/>
      <c r="S625" s="153"/>
      <c r="T625" s="153"/>
      <c r="U625" s="153"/>
      <c r="V625" s="153"/>
      <c r="W625" s="153"/>
      <c r="X625" s="153"/>
      <c r="Y625" s="153"/>
      <c r="Z625" s="153"/>
      <c r="AA625" s="153"/>
      <c r="AB625" s="153"/>
      <c r="AC625" s="153"/>
      <c r="AD625" s="153"/>
      <c r="AE625" s="153"/>
      <c r="AF625" s="153"/>
      <c r="AG625" s="153"/>
      <c r="AH625" s="153"/>
      <c r="AI625" s="153"/>
      <c r="AJ625" s="153"/>
      <c r="AK625" s="153"/>
      <c r="AL625" s="153"/>
      <c r="AM625" s="153"/>
      <c r="AN625" s="153"/>
      <c r="AO625" s="153"/>
      <c r="AP625" s="153"/>
      <c r="AQ625" s="153"/>
      <c r="AR625" s="153"/>
      <c r="AS625" s="153"/>
      <c r="AT625" s="153"/>
      <c r="AU625" s="153"/>
      <c r="AV625" s="153"/>
      <c r="AW625" s="153"/>
      <c r="AX625" s="153"/>
      <c r="AY625" s="153"/>
      <c r="AZ625" s="153"/>
      <c r="BA625" s="153"/>
      <c r="BB625" s="153"/>
      <c r="BC625" s="153"/>
      <c r="BD625" s="153"/>
      <c r="BE625" s="153"/>
      <c r="BF625" s="153"/>
      <c r="BG625" s="153"/>
      <c r="BH625" s="153"/>
      <c r="BI625" s="153"/>
      <c r="BJ625" s="153"/>
      <c r="BK625" s="153"/>
      <c r="BL625" s="153"/>
      <c r="BM625" s="153"/>
      <c r="BN625" s="153"/>
      <c r="BO625" s="153"/>
      <c r="BP625" s="153"/>
      <c r="BQ625" s="153"/>
      <c r="BR625" s="153"/>
      <c r="BS625" s="153"/>
      <c r="BT625" s="153"/>
      <c r="BU625" s="153"/>
      <c r="BV625" s="153"/>
      <c r="BW625" s="153"/>
      <c r="BX625" s="153"/>
      <c r="BY625" s="153"/>
      <c r="BZ625" s="153"/>
      <c r="CA625" s="153"/>
      <c r="CB625" s="153"/>
      <c r="CC625" s="153"/>
      <c r="CD625" s="153"/>
      <c r="CE625" s="153"/>
      <c r="CF625" s="153"/>
      <c r="CG625" s="153"/>
      <c r="CH625" s="153"/>
      <c r="CI625" s="153"/>
      <c r="CJ625" s="153"/>
      <c r="CK625" s="153"/>
      <c r="CL625" s="153"/>
      <c r="CM625" s="153"/>
      <c r="CN625" s="153"/>
      <c r="CO625" s="153"/>
      <c r="CP625" s="153"/>
      <c r="CQ625" s="153"/>
      <c r="CR625" s="153"/>
      <c r="CS625" s="153"/>
      <c r="CT625" s="153"/>
      <c r="CU625" s="153"/>
      <c r="CV625" s="153"/>
      <c r="CW625" s="153"/>
      <c r="CX625" s="153"/>
      <c r="CY625" s="153"/>
      <c r="CZ625" s="153"/>
      <c r="DA625" s="153"/>
      <c r="DB625" s="153"/>
      <c r="DC625" s="153"/>
      <c r="DD625" s="153"/>
      <c r="DE625" s="153"/>
      <c r="DF625" s="153"/>
      <c r="DG625" s="153"/>
      <c r="DH625" s="153"/>
      <c r="DI625" s="153"/>
      <c r="DJ625" s="153"/>
      <c r="DK625" s="153"/>
      <c r="DL625" s="153"/>
      <c r="DM625" s="153"/>
      <c r="DN625" s="153"/>
      <c r="DO625" s="153"/>
      <c r="DP625" s="153"/>
      <c r="DQ625" s="153"/>
      <c r="DR625" s="153"/>
      <c r="DS625" s="153"/>
      <c r="DT625" s="153"/>
      <c r="DU625" s="153"/>
      <c r="DV625" s="153"/>
      <c r="DW625" s="153"/>
      <c r="DX625" s="153"/>
      <c r="DY625" s="153"/>
      <c r="DZ625" s="153"/>
      <c r="EA625" s="153"/>
      <c r="EB625" s="153"/>
      <c r="EC625" s="153"/>
      <c r="ED625" s="153"/>
      <c r="EE625" s="153"/>
      <c r="EF625" s="153"/>
      <c r="EG625" s="153"/>
      <c r="EH625" s="153"/>
      <c r="EI625" s="153"/>
      <c r="EJ625" s="153"/>
      <c r="EK625" s="153"/>
      <c r="EL625" s="153"/>
      <c r="EM625" s="153"/>
      <c r="EN625" s="153"/>
      <c r="EO625" s="153"/>
      <c r="EP625" s="153"/>
      <c r="EQ625" s="153"/>
      <c r="ER625" s="153"/>
      <c r="ES625" s="153"/>
      <c r="ET625" s="153"/>
      <c r="EU625" s="153"/>
      <c r="EV625" s="153"/>
      <c r="EW625" s="153"/>
      <c r="EX625" s="153"/>
      <c r="EY625" s="153"/>
      <c r="EZ625" s="153"/>
      <c r="FA625" s="153"/>
      <c r="FB625" s="153"/>
      <c r="FC625" s="153"/>
      <c r="FD625" s="153"/>
      <c r="FE625" s="153"/>
      <c r="FF625" s="153"/>
      <c r="FG625" s="153"/>
      <c r="FH625" s="153"/>
      <c r="FI625" s="153"/>
      <c r="FJ625" s="153"/>
      <c r="FK625" s="153"/>
      <c r="FL625" s="153"/>
      <c r="FM625" s="153"/>
      <c r="FN625" s="153"/>
      <c r="FO625" s="153"/>
      <c r="FP625" s="153"/>
      <c r="FQ625" s="153"/>
      <c r="FR625" s="153"/>
      <c r="FS625" s="153"/>
      <c r="FT625" s="153"/>
      <c r="FU625" s="153"/>
      <c r="FV625" s="153"/>
      <c r="FW625" s="153"/>
      <c r="FX625" s="153"/>
      <c r="FY625" s="153"/>
      <c r="FZ625" s="153"/>
      <c r="GA625" s="153"/>
      <c r="GB625" s="153"/>
      <c r="GC625" s="153"/>
      <c r="GD625" s="153"/>
      <c r="GE625" s="153"/>
      <c r="GF625" s="153"/>
      <c r="GG625" s="153"/>
      <c r="GH625" s="153"/>
      <c r="GI625" s="153"/>
      <c r="GJ625" s="153"/>
      <c r="GK625" s="153"/>
      <c r="GL625" s="153"/>
      <c r="GM625" s="153"/>
      <c r="GN625" s="153"/>
      <c r="GO625" s="153"/>
      <c r="GP625" s="153"/>
      <c r="GQ625" s="153"/>
      <c r="GR625" s="153"/>
      <c r="GS625" s="153"/>
      <c r="GT625" s="153"/>
      <c r="GU625" s="153"/>
      <c r="GV625" s="153"/>
      <c r="GW625" s="153"/>
      <c r="GX625" s="153"/>
      <c r="GY625" s="153"/>
      <c r="GZ625" s="153"/>
      <c r="HA625" s="153"/>
      <c r="HB625" s="153"/>
      <c r="HC625" s="153"/>
      <c r="HD625" s="153"/>
      <c r="HE625" s="153"/>
      <c r="HF625" s="153"/>
      <c r="HG625" s="153"/>
      <c r="HH625" s="153"/>
      <c r="HI625" s="153"/>
      <c r="HJ625" s="153"/>
      <c r="HK625" s="153"/>
      <c r="HL625" s="153"/>
      <c r="HM625" s="153"/>
      <c r="HN625" s="153"/>
      <c r="HO625" s="153"/>
      <c r="HP625" s="153"/>
      <c r="HQ625" s="153"/>
      <c r="HR625" s="153"/>
      <c r="HS625" s="153"/>
      <c r="HT625" s="153"/>
      <c r="HU625" s="153"/>
      <c r="HV625" s="153"/>
      <c r="HW625" s="153"/>
      <c r="HX625" s="153"/>
      <c r="HY625" s="153"/>
      <c r="HZ625" s="153"/>
      <c r="IA625" s="153"/>
      <c r="IB625" s="153"/>
      <c r="IC625" s="153"/>
      <c r="ID625" s="153"/>
      <c r="IE625" s="153"/>
      <c r="IF625" s="153"/>
      <c r="IG625" s="153"/>
      <c r="IH625" s="153"/>
      <c r="II625" s="153"/>
      <c r="IJ625" s="153"/>
      <c r="IK625" s="153"/>
      <c r="IL625" s="153"/>
      <c r="IM625" s="153"/>
      <c r="IN625" s="153"/>
      <c r="IO625" s="153"/>
      <c r="IP625" s="153"/>
      <c r="IQ625" s="153"/>
      <c r="IR625" s="153"/>
      <c r="IS625" s="153"/>
      <c r="IT625" s="153"/>
      <c r="IU625" s="153"/>
    </row>
    <row r="626" spans="1:255" s="154" customFormat="1" ht="39" customHeight="1" hidden="1">
      <c r="A626" s="24">
        <v>624</v>
      </c>
      <c r="B626" s="26" t="s">
        <v>3337</v>
      </c>
      <c r="C626" s="113" t="s">
        <v>454</v>
      </c>
      <c r="D626" s="23"/>
      <c r="E626" s="150"/>
      <c r="F626" s="152" t="s">
        <v>3365</v>
      </c>
      <c r="G626" s="152" t="s">
        <v>3338</v>
      </c>
      <c r="H626" s="23" t="s">
        <v>358</v>
      </c>
      <c r="I626" s="23" t="s">
        <v>3339</v>
      </c>
      <c r="J626" s="151"/>
      <c r="K626" s="224">
        <v>71.8</v>
      </c>
      <c r="L626" s="152"/>
      <c r="M626" s="24" t="s">
        <v>3340</v>
      </c>
      <c r="N626" s="114"/>
      <c r="O626" s="35" t="s">
        <v>3341</v>
      </c>
      <c r="P626" s="28"/>
      <c r="Q626" s="150"/>
      <c r="R626" s="81"/>
      <c r="S626" s="153"/>
      <c r="T626" s="153"/>
      <c r="U626" s="153"/>
      <c r="V626" s="153"/>
      <c r="W626" s="153"/>
      <c r="X626" s="153"/>
      <c r="Y626" s="153"/>
      <c r="Z626" s="153"/>
      <c r="AA626" s="153"/>
      <c r="AB626" s="153"/>
      <c r="AC626" s="153"/>
      <c r="AD626" s="153"/>
      <c r="AE626" s="153"/>
      <c r="AF626" s="153"/>
      <c r="AG626" s="153"/>
      <c r="AH626" s="153"/>
      <c r="AI626" s="153"/>
      <c r="AJ626" s="153"/>
      <c r="AK626" s="153"/>
      <c r="AL626" s="153"/>
      <c r="AM626" s="153"/>
      <c r="AN626" s="153"/>
      <c r="AO626" s="153"/>
      <c r="AP626" s="153"/>
      <c r="AQ626" s="153"/>
      <c r="AR626" s="153"/>
      <c r="AS626" s="153"/>
      <c r="AT626" s="153"/>
      <c r="AU626" s="153"/>
      <c r="AV626" s="153"/>
      <c r="AW626" s="153"/>
      <c r="AX626" s="153"/>
      <c r="AY626" s="153"/>
      <c r="AZ626" s="153"/>
      <c r="BA626" s="153"/>
      <c r="BB626" s="153"/>
      <c r="BC626" s="153"/>
      <c r="BD626" s="153"/>
      <c r="BE626" s="153"/>
      <c r="BF626" s="153"/>
      <c r="BG626" s="153"/>
      <c r="BH626" s="153"/>
      <c r="BI626" s="153"/>
      <c r="BJ626" s="153"/>
      <c r="BK626" s="153"/>
      <c r="BL626" s="153"/>
      <c r="BM626" s="153"/>
      <c r="BN626" s="153"/>
      <c r="BO626" s="153"/>
      <c r="BP626" s="153"/>
      <c r="BQ626" s="153"/>
      <c r="BR626" s="153"/>
      <c r="BS626" s="153"/>
      <c r="BT626" s="153"/>
      <c r="BU626" s="153"/>
      <c r="BV626" s="153"/>
      <c r="BW626" s="153"/>
      <c r="BX626" s="153"/>
      <c r="BY626" s="153"/>
      <c r="BZ626" s="153"/>
      <c r="CA626" s="153"/>
      <c r="CB626" s="153"/>
      <c r="CC626" s="153"/>
      <c r="CD626" s="153"/>
      <c r="CE626" s="153"/>
      <c r="CF626" s="153"/>
      <c r="CG626" s="153"/>
      <c r="CH626" s="153"/>
      <c r="CI626" s="153"/>
      <c r="CJ626" s="153"/>
      <c r="CK626" s="153"/>
      <c r="CL626" s="153"/>
      <c r="CM626" s="153"/>
      <c r="CN626" s="153"/>
      <c r="CO626" s="153"/>
      <c r="CP626" s="153"/>
      <c r="CQ626" s="153"/>
      <c r="CR626" s="153"/>
      <c r="CS626" s="153"/>
      <c r="CT626" s="153"/>
      <c r="CU626" s="153"/>
      <c r="CV626" s="153"/>
      <c r="CW626" s="153"/>
      <c r="CX626" s="153"/>
      <c r="CY626" s="153"/>
      <c r="CZ626" s="153"/>
      <c r="DA626" s="153"/>
      <c r="DB626" s="153"/>
      <c r="DC626" s="153"/>
      <c r="DD626" s="153"/>
      <c r="DE626" s="153"/>
      <c r="DF626" s="153"/>
      <c r="DG626" s="153"/>
      <c r="DH626" s="153"/>
      <c r="DI626" s="153"/>
      <c r="DJ626" s="153"/>
      <c r="DK626" s="153"/>
      <c r="DL626" s="153"/>
      <c r="DM626" s="153"/>
      <c r="DN626" s="153"/>
      <c r="DO626" s="153"/>
      <c r="DP626" s="153"/>
      <c r="DQ626" s="153"/>
      <c r="DR626" s="153"/>
      <c r="DS626" s="153"/>
      <c r="DT626" s="153"/>
      <c r="DU626" s="153"/>
      <c r="DV626" s="153"/>
      <c r="DW626" s="153"/>
      <c r="DX626" s="153"/>
      <c r="DY626" s="153"/>
      <c r="DZ626" s="153"/>
      <c r="EA626" s="153"/>
      <c r="EB626" s="153"/>
      <c r="EC626" s="153"/>
      <c r="ED626" s="153"/>
      <c r="EE626" s="153"/>
      <c r="EF626" s="153"/>
      <c r="EG626" s="153"/>
      <c r="EH626" s="153"/>
      <c r="EI626" s="153"/>
      <c r="EJ626" s="153"/>
      <c r="EK626" s="153"/>
      <c r="EL626" s="153"/>
      <c r="EM626" s="153"/>
      <c r="EN626" s="153"/>
      <c r="EO626" s="153"/>
      <c r="EP626" s="153"/>
      <c r="EQ626" s="153"/>
      <c r="ER626" s="153"/>
      <c r="ES626" s="153"/>
      <c r="ET626" s="153"/>
      <c r="EU626" s="153"/>
      <c r="EV626" s="153"/>
      <c r="EW626" s="153"/>
      <c r="EX626" s="153"/>
      <c r="EY626" s="153"/>
      <c r="EZ626" s="153"/>
      <c r="FA626" s="153"/>
      <c r="FB626" s="153"/>
      <c r="FC626" s="153"/>
      <c r="FD626" s="153"/>
      <c r="FE626" s="153"/>
      <c r="FF626" s="153"/>
      <c r="FG626" s="153"/>
      <c r="FH626" s="153"/>
      <c r="FI626" s="153"/>
      <c r="FJ626" s="153"/>
      <c r="FK626" s="153"/>
      <c r="FL626" s="153"/>
      <c r="FM626" s="153"/>
      <c r="FN626" s="153"/>
      <c r="FO626" s="153"/>
      <c r="FP626" s="153"/>
      <c r="FQ626" s="153"/>
      <c r="FR626" s="153"/>
      <c r="FS626" s="153"/>
      <c r="FT626" s="153"/>
      <c r="FU626" s="153"/>
      <c r="FV626" s="153"/>
      <c r="FW626" s="153"/>
      <c r="FX626" s="153"/>
      <c r="FY626" s="153"/>
      <c r="FZ626" s="153"/>
      <c r="GA626" s="153"/>
      <c r="GB626" s="153"/>
      <c r="GC626" s="153"/>
      <c r="GD626" s="153"/>
      <c r="GE626" s="153"/>
      <c r="GF626" s="153"/>
      <c r="GG626" s="153"/>
      <c r="GH626" s="153"/>
      <c r="GI626" s="153"/>
      <c r="GJ626" s="153"/>
      <c r="GK626" s="153"/>
      <c r="GL626" s="153"/>
      <c r="GM626" s="153"/>
      <c r="GN626" s="153"/>
      <c r="GO626" s="153"/>
      <c r="GP626" s="153"/>
      <c r="GQ626" s="153"/>
      <c r="GR626" s="153"/>
      <c r="GS626" s="153"/>
      <c r="GT626" s="153"/>
      <c r="GU626" s="153"/>
      <c r="GV626" s="153"/>
      <c r="GW626" s="153"/>
      <c r="GX626" s="153"/>
      <c r="GY626" s="153"/>
      <c r="GZ626" s="153"/>
      <c r="HA626" s="153"/>
      <c r="HB626" s="153"/>
      <c r="HC626" s="153"/>
      <c r="HD626" s="153"/>
      <c r="HE626" s="153"/>
      <c r="HF626" s="153"/>
      <c r="HG626" s="153"/>
      <c r="HH626" s="153"/>
      <c r="HI626" s="153"/>
      <c r="HJ626" s="153"/>
      <c r="HK626" s="153"/>
      <c r="HL626" s="153"/>
      <c r="HM626" s="153"/>
      <c r="HN626" s="153"/>
      <c r="HO626" s="153"/>
      <c r="HP626" s="153"/>
      <c r="HQ626" s="153"/>
      <c r="HR626" s="153"/>
      <c r="HS626" s="153"/>
      <c r="HT626" s="153"/>
      <c r="HU626" s="153"/>
      <c r="HV626" s="153"/>
      <c r="HW626" s="153"/>
      <c r="HX626" s="153"/>
      <c r="HY626" s="153"/>
      <c r="HZ626" s="153"/>
      <c r="IA626" s="153"/>
      <c r="IB626" s="153"/>
      <c r="IC626" s="153"/>
      <c r="ID626" s="153"/>
      <c r="IE626" s="153"/>
      <c r="IF626" s="153"/>
      <c r="IG626" s="153"/>
      <c r="IH626" s="153"/>
      <c r="II626" s="153"/>
      <c r="IJ626" s="153"/>
      <c r="IK626" s="153"/>
      <c r="IL626" s="153"/>
      <c r="IM626" s="153"/>
      <c r="IN626" s="153"/>
      <c r="IO626" s="153"/>
      <c r="IP626" s="153"/>
      <c r="IQ626" s="153"/>
      <c r="IR626" s="153"/>
      <c r="IS626" s="153"/>
      <c r="IT626" s="153"/>
      <c r="IU626" s="153"/>
    </row>
    <row r="627" spans="1:255" s="154" customFormat="1" ht="76.5" hidden="1">
      <c r="A627" s="24">
        <v>625</v>
      </c>
      <c r="B627" s="26" t="s">
        <v>3343</v>
      </c>
      <c r="C627" s="113" t="s">
        <v>1333</v>
      </c>
      <c r="D627" s="23" t="s">
        <v>1059</v>
      </c>
      <c r="E627" s="150"/>
      <c r="F627" s="152" t="s">
        <v>3695</v>
      </c>
      <c r="G627" s="152" t="s">
        <v>3330</v>
      </c>
      <c r="H627" s="23" t="s">
        <v>358</v>
      </c>
      <c r="I627" s="23" t="s">
        <v>3344</v>
      </c>
      <c r="J627" s="151"/>
      <c r="K627" s="224">
        <v>82.4</v>
      </c>
      <c r="L627" s="152"/>
      <c r="M627" s="24" t="s">
        <v>3696</v>
      </c>
      <c r="N627" s="114"/>
      <c r="O627" s="35" t="s">
        <v>3697</v>
      </c>
      <c r="P627" s="28"/>
      <c r="Q627" s="150"/>
      <c r="R627" s="81"/>
      <c r="S627" s="153"/>
      <c r="T627" s="153"/>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3"/>
      <c r="AY627" s="153"/>
      <c r="AZ627" s="153"/>
      <c r="BA627" s="153"/>
      <c r="BB627" s="153"/>
      <c r="BC627" s="153"/>
      <c r="BD627" s="153"/>
      <c r="BE627" s="153"/>
      <c r="BF627" s="153"/>
      <c r="BG627" s="153"/>
      <c r="BH627" s="153"/>
      <c r="BI627" s="153"/>
      <c r="BJ627" s="153"/>
      <c r="BK627" s="153"/>
      <c r="BL627" s="153"/>
      <c r="BM627" s="153"/>
      <c r="BN627" s="153"/>
      <c r="BO627" s="153"/>
      <c r="BP627" s="153"/>
      <c r="BQ627" s="153"/>
      <c r="BR627" s="153"/>
      <c r="BS627" s="153"/>
      <c r="BT627" s="153"/>
      <c r="BU627" s="153"/>
      <c r="BV627" s="153"/>
      <c r="BW627" s="153"/>
      <c r="BX627" s="153"/>
      <c r="BY627" s="153"/>
      <c r="BZ627" s="153"/>
      <c r="CA627" s="153"/>
      <c r="CB627" s="153"/>
      <c r="CC627" s="153"/>
      <c r="CD627" s="153"/>
      <c r="CE627" s="153"/>
      <c r="CF627" s="153"/>
      <c r="CG627" s="153"/>
      <c r="CH627" s="153"/>
      <c r="CI627" s="153"/>
      <c r="CJ627" s="153"/>
      <c r="CK627" s="153"/>
      <c r="CL627" s="153"/>
      <c r="CM627" s="153"/>
      <c r="CN627" s="153"/>
      <c r="CO627" s="153"/>
      <c r="CP627" s="153"/>
      <c r="CQ627" s="153"/>
      <c r="CR627" s="153"/>
      <c r="CS627" s="153"/>
      <c r="CT627" s="153"/>
      <c r="CU627" s="153"/>
      <c r="CV627" s="153"/>
      <c r="CW627" s="153"/>
      <c r="CX627" s="153"/>
      <c r="CY627" s="153"/>
      <c r="CZ627" s="153"/>
      <c r="DA627" s="153"/>
      <c r="DB627" s="153"/>
      <c r="DC627" s="153"/>
      <c r="DD627" s="153"/>
      <c r="DE627" s="153"/>
      <c r="DF627" s="153"/>
      <c r="DG627" s="153"/>
      <c r="DH627" s="153"/>
      <c r="DI627" s="153"/>
      <c r="DJ627" s="153"/>
      <c r="DK627" s="153"/>
      <c r="DL627" s="153"/>
      <c r="DM627" s="153"/>
      <c r="DN627" s="153"/>
      <c r="DO627" s="153"/>
      <c r="DP627" s="153"/>
      <c r="DQ627" s="153"/>
      <c r="DR627" s="153"/>
      <c r="DS627" s="153"/>
      <c r="DT627" s="153"/>
      <c r="DU627" s="153"/>
      <c r="DV627" s="153"/>
      <c r="DW627" s="153"/>
      <c r="DX627" s="153"/>
      <c r="DY627" s="153"/>
      <c r="DZ627" s="153"/>
      <c r="EA627" s="153"/>
      <c r="EB627" s="153"/>
      <c r="EC627" s="153"/>
      <c r="ED627" s="153"/>
      <c r="EE627" s="153"/>
      <c r="EF627" s="153"/>
      <c r="EG627" s="153"/>
      <c r="EH627" s="153"/>
      <c r="EI627" s="153"/>
      <c r="EJ627" s="153"/>
      <c r="EK627" s="153"/>
      <c r="EL627" s="153"/>
      <c r="EM627" s="153"/>
      <c r="EN627" s="153"/>
      <c r="EO627" s="153"/>
      <c r="EP627" s="153"/>
      <c r="EQ627" s="153"/>
      <c r="ER627" s="153"/>
      <c r="ES627" s="153"/>
      <c r="ET627" s="153"/>
      <c r="EU627" s="153"/>
      <c r="EV627" s="153"/>
      <c r="EW627" s="153"/>
      <c r="EX627" s="153"/>
      <c r="EY627" s="153"/>
      <c r="EZ627" s="153"/>
      <c r="FA627" s="153"/>
      <c r="FB627" s="153"/>
      <c r="FC627" s="153"/>
      <c r="FD627" s="153"/>
      <c r="FE627" s="153"/>
      <c r="FF627" s="153"/>
      <c r="FG627" s="153"/>
      <c r="FH627" s="153"/>
      <c r="FI627" s="153"/>
      <c r="FJ627" s="153"/>
      <c r="FK627" s="153"/>
      <c r="FL627" s="153"/>
      <c r="FM627" s="153"/>
      <c r="FN627" s="153"/>
      <c r="FO627" s="153"/>
      <c r="FP627" s="153"/>
      <c r="FQ627" s="153"/>
      <c r="FR627" s="153"/>
      <c r="FS627" s="153"/>
      <c r="FT627" s="153"/>
      <c r="FU627" s="153"/>
      <c r="FV627" s="153"/>
      <c r="FW627" s="153"/>
      <c r="FX627" s="153"/>
      <c r="FY627" s="153"/>
      <c r="FZ627" s="153"/>
      <c r="GA627" s="153"/>
      <c r="GB627" s="153"/>
      <c r="GC627" s="153"/>
      <c r="GD627" s="153"/>
      <c r="GE627" s="153"/>
      <c r="GF627" s="153"/>
      <c r="GG627" s="153"/>
      <c r="GH627" s="153"/>
      <c r="GI627" s="153"/>
      <c r="GJ627" s="153"/>
      <c r="GK627" s="153"/>
      <c r="GL627" s="153"/>
      <c r="GM627" s="153"/>
      <c r="GN627" s="153"/>
      <c r="GO627" s="153"/>
      <c r="GP627" s="153"/>
      <c r="GQ627" s="153"/>
      <c r="GR627" s="153"/>
      <c r="GS627" s="153"/>
      <c r="GT627" s="153"/>
      <c r="GU627" s="153"/>
      <c r="GV627" s="153"/>
      <c r="GW627" s="153"/>
      <c r="GX627" s="153"/>
      <c r="GY627" s="153"/>
      <c r="GZ627" s="153"/>
      <c r="HA627" s="153"/>
      <c r="HB627" s="153"/>
      <c r="HC627" s="153"/>
      <c r="HD627" s="153"/>
      <c r="HE627" s="153"/>
      <c r="HF627" s="153"/>
      <c r="HG627" s="153"/>
      <c r="HH627" s="153"/>
      <c r="HI627" s="153"/>
      <c r="HJ627" s="153"/>
      <c r="HK627" s="153"/>
      <c r="HL627" s="153"/>
      <c r="HM627" s="153"/>
      <c r="HN627" s="153"/>
      <c r="HO627" s="153"/>
      <c r="HP627" s="153"/>
      <c r="HQ627" s="153"/>
      <c r="HR627" s="153"/>
      <c r="HS627" s="153"/>
      <c r="HT627" s="153"/>
      <c r="HU627" s="153"/>
      <c r="HV627" s="153"/>
      <c r="HW627" s="153"/>
      <c r="HX627" s="153"/>
      <c r="HY627" s="153"/>
      <c r="HZ627" s="153"/>
      <c r="IA627" s="153"/>
      <c r="IB627" s="153"/>
      <c r="IC627" s="153"/>
      <c r="ID627" s="153"/>
      <c r="IE627" s="153"/>
      <c r="IF627" s="153"/>
      <c r="IG627" s="153"/>
      <c r="IH627" s="153"/>
      <c r="II627" s="153"/>
      <c r="IJ627" s="153"/>
      <c r="IK627" s="153"/>
      <c r="IL627" s="153"/>
      <c r="IM627" s="153"/>
      <c r="IN627" s="153"/>
      <c r="IO627" s="153"/>
      <c r="IP627" s="153"/>
      <c r="IQ627" s="153"/>
      <c r="IR627" s="153"/>
      <c r="IS627" s="153"/>
      <c r="IT627" s="153"/>
      <c r="IU627" s="153"/>
    </row>
    <row r="628" spans="1:255" s="154" customFormat="1" ht="51">
      <c r="A628" s="12">
        <v>626</v>
      </c>
      <c r="B628" s="2" t="s">
        <v>3345</v>
      </c>
      <c r="C628" s="100" t="s">
        <v>455</v>
      </c>
      <c r="D628" s="178" t="s">
        <v>1059</v>
      </c>
      <c r="E628" s="116"/>
      <c r="F628" s="117"/>
      <c r="G628" s="117" t="s">
        <v>3330</v>
      </c>
      <c r="H628" s="178" t="s">
        <v>358</v>
      </c>
      <c r="I628" s="178" t="s">
        <v>3346</v>
      </c>
      <c r="J628" s="139"/>
      <c r="K628" s="204">
        <v>88</v>
      </c>
      <c r="L628" s="117"/>
      <c r="M628" s="12" t="s">
        <v>3349</v>
      </c>
      <c r="N628" s="101"/>
      <c r="O628" s="22" t="s">
        <v>3333</v>
      </c>
      <c r="P628" s="28"/>
      <c r="Q628" s="150"/>
      <c r="R628" s="81"/>
      <c r="S628" s="153"/>
      <c r="T628" s="153"/>
      <c r="U628" s="153"/>
      <c r="V628" s="153"/>
      <c r="W628" s="153"/>
      <c r="X628" s="153"/>
      <c r="Y628" s="153"/>
      <c r="Z628" s="153"/>
      <c r="AA628" s="153"/>
      <c r="AB628" s="153"/>
      <c r="AC628" s="153"/>
      <c r="AD628" s="153"/>
      <c r="AE628" s="153"/>
      <c r="AF628" s="153"/>
      <c r="AG628" s="153"/>
      <c r="AH628" s="153"/>
      <c r="AI628" s="153"/>
      <c r="AJ628" s="153"/>
      <c r="AK628" s="153"/>
      <c r="AL628" s="153"/>
      <c r="AM628" s="153"/>
      <c r="AN628" s="153"/>
      <c r="AO628" s="153"/>
      <c r="AP628" s="153"/>
      <c r="AQ628" s="153"/>
      <c r="AR628" s="153"/>
      <c r="AS628" s="153"/>
      <c r="AT628" s="153"/>
      <c r="AU628" s="153"/>
      <c r="AV628" s="153"/>
      <c r="AW628" s="153"/>
      <c r="AX628" s="153"/>
      <c r="AY628" s="153"/>
      <c r="AZ628" s="153"/>
      <c r="BA628" s="153"/>
      <c r="BB628" s="153"/>
      <c r="BC628" s="153"/>
      <c r="BD628" s="153"/>
      <c r="BE628" s="153"/>
      <c r="BF628" s="153"/>
      <c r="BG628" s="153"/>
      <c r="BH628" s="153"/>
      <c r="BI628" s="153"/>
      <c r="BJ628" s="153"/>
      <c r="BK628" s="153"/>
      <c r="BL628" s="153"/>
      <c r="BM628" s="153"/>
      <c r="BN628" s="153"/>
      <c r="BO628" s="153"/>
      <c r="BP628" s="153"/>
      <c r="BQ628" s="153"/>
      <c r="BR628" s="153"/>
      <c r="BS628" s="153"/>
      <c r="BT628" s="153"/>
      <c r="BU628" s="153"/>
      <c r="BV628" s="153"/>
      <c r="BW628" s="153"/>
      <c r="BX628" s="153"/>
      <c r="BY628" s="153"/>
      <c r="BZ628" s="153"/>
      <c r="CA628" s="153"/>
      <c r="CB628" s="153"/>
      <c r="CC628" s="153"/>
      <c r="CD628" s="153"/>
      <c r="CE628" s="153"/>
      <c r="CF628" s="153"/>
      <c r="CG628" s="153"/>
      <c r="CH628" s="153"/>
      <c r="CI628" s="153"/>
      <c r="CJ628" s="153"/>
      <c r="CK628" s="153"/>
      <c r="CL628" s="153"/>
      <c r="CM628" s="153"/>
      <c r="CN628" s="153"/>
      <c r="CO628" s="153"/>
      <c r="CP628" s="153"/>
      <c r="CQ628" s="153"/>
      <c r="CR628" s="153"/>
      <c r="CS628" s="153"/>
      <c r="CT628" s="153"/>
      <c r="CU628" s="153"/>
      <c r="CV628" s="153"/>
      <c r="CW628" s="153"/>
      <c r="CX628" s="153"/>
      <c r="CY628" s="153"/>
      <c r="CZ628" s="153"/>
      <c r="DA628" s="153"/>
      <c r="DB628" s="153"/>
      <c r="DC628" s="153"/>
      <c r="DD628" s="153"/>
      <c r="DE628" s="153"/>
      <c r="DF628" s="153"/>
      <c r="DG628" s="153"/>
      <c r="DH628" s="153"/>
      <c r="DI628" s="153"/>
      <c r="DJ628" s="153"/>
      <c r="DK628" s="153"/>
      <c r="DL628" s="153"/>
      <c r="DM628" s="153"/>
      <c r="DN628" s="153"/>
      <c r="DO628" s="153"/>
      <c r="DP628" s="153"/>
      <c r="DQ628" s="153"/>
      <c r="DR628" s="153"/>
      <c r="DS628" s="153"/>
      <c r="DT628" s="153"/>
      <c r="DU628" s="153"/>
      <c r="DV628" s="153"/>
      <c r="DW628" s="153"/>
      <c r="DX628" s="153"/>
      <c r="DY628" s="153"/>
      <c r="DZ628" s="153"/>
      <c r="EA628" s="153"/>
      <c r="EB628" s="153"/>
      <c r="EC628" s="153"/>
      <c r="ED628" s="153"/>
      <c r="EE628" s="153"/>
      <c r="EF628" s="153"/>
      <c r="EG628" s="153"/>
      <c r="EH628" s="153"/>
      <c r="EI628" s="153"/>
      <c r="EJ628" s="153"/>
      <c r="EK628" s="153"/>
      <c r="EL628" s="153"/>
      <c r="EM628" s="153"/>
      <c r="EN628" s="153"/>
      <c r="EO628" s="153"/>
      <c r="EP628" s="153"/>
      <c r="EQ628" s="153"/>
      <c r="ER628" s="153"/>
      <c r="ES628" s="153"/>
      <c r="ET628" s="153"/>
      <c r="EU628" s="153"/>
      <c r="EV628" s="153"/>
      <c r="EW628" s="153"/>
      <c r="EX628" s="153"/>
      <c r="EY628" s="153"/>
      <c r="EZ628" s="153"/>
      <c r="FA628" s="153"/>
      <c r="FB628" s="153"/>
      <c r="FC628" s="153"/>
      <c r="FD628" s="153"/>
      <c r="FE628" s="153"/>
      <c r="FF628" s="153"/>
      <c r="FG628" s="153"/>
      <c r="FH628" s="153"/>
      <c r="FI628" s="153"/>
      <c r="FJ628" s="153"/>
      <c r="FK628" s="153"/>
      <c r="FL628" s="153"/>
      <c r="FM628" s="153"/>
      <c r="FN628" s="153"/>
      <c r="FO628" s="153"/>
      <c r="FP628" s="153"/>
      <c r="FQ628" s="153"/>
      <c r="FR628" s="153"/>
      <c r="FS628" s="153"/>
      <c r="FT628" s="153"/>
      <c r="FU628" s="153"/>
      <c r="FV628" s="153"/>
      <c r="FW628" s="153"/>
      <c r="FX628" s="153"/>
      <c r="FY628" s="153"/>
      <c r="FZ628" s="153"/>
      <c r="GA628" s="153"/>
      <c r="GB628" s="153"/>
      <c r="GC628" s="153"/>
      <c r="GD628" s="153"/>
      <c r="GE628" s="153"/>
      <c r="GF628" s="153"/>
      <c r="GG628" s="153"/>
      <c r="GH628" s="153"/>
      <c r="GI628" s="153"/>
      <c r="GJ628" s="153"/>
      <c r="GK628" s="153"/>
      <c r="GL628" s="153"/>
      <c r="GM628" s="153"/>
      <c r="GN628" s="153"/>
      <c r="GO628" s="153"/>
      <c r="GP628" s="153"/>
      <c r="GQ628" s="153"/>
      <c r="GR628" s="153"/>
      <c r="GS628" s="153"/>
      <c r="GT628" s="153"/>
      <c r="GU628" s="153"/>
      <c r="GV628" s="153"/>
      <c r="GW628" s="153"/>
      <c r="GX628" s="153"/>
      <c r="GY628" s="153"/>
      <c r="GZ628" s="153"/>
      <c r="HA628" s="153"/>
      <c r="HB628" s="153"/>
      <c r="HC628" s="153"/>
      <c r="HD628" s="153"/>
      <c r="HE628" s="153"/>
      <c r="HF628" s="153"/>
      <c r="HG628" s="153"/>
      <c r="HH628" s="153"/>
      <c r="HI628" s="153"/>
      <c r="HJ628" s="153"/>
      <c r="HK628" s="153"/>
      <c r="HL628" s="153"/>
      <c r="HM628" s="153"/>
      <c r="HN628" s="153"/>
      <c r="HO628" s="153"/>
      <c r="HP628" s="153"/>
      <c r="HQ628" s="153"/>
      <c r="HR628" s="153"/>
      <c r="HS628" s="153"/>
      <c r="HT628" s="153"/>
      <c r="HU628" s="153"/>
      <c r="HV628" s="153"/>
      <c r="HW628" s="153"/>
      <c r="HX628" s="153"/>
      <c r="HY628" s="153"/>
      <c r="HZ628" s="153"/>
      <c r="IA628" s="153"/>
      <c r="IB628" s="153"/>
      <c r="IC628" s="153"/>
      <c r="ID628" s="153"/>
      <c r="IE628" s="153"/>
      <c r="IF628" s="153"/>
      <c r="IG628" s="153"/>
      <c r="IH628" s="153"/>
      <c r="II628" s="153"/>
      <c r="IJ628" s="153"/>
      <c r="IK628" s="153"/>
      <c r="IL628" s="153"/>
      <c r="IM628" s="153"/>
      <c r="IN628" s="153"/>
      <c r="IO628" s="153"/>
      <c r="IP628" s="153"/>
      <c r="IQ628" s="153"/>
      <c r="IR628" s="153"/>
      <c r="IS628" s="153"/>
      <c r="IT628" s="153"/>
      <c r="IU628" s="153"/>
    </row>
    <row r="629" spans="1:255" s="154" customFormat="1" ht="39" customHeight="1" hidden="1">
      <c r="A629" s="24">
        <v>627</v>
      </c>
      <c r="B629" s="26" t="s">
        <v>3347</v>
      </c>
      <c r="C629" s="113" t="s">
        <v>455</v>
      </c>
      <c r="D629" s="23"/>
      <c r="E629" s="150"/>
      <c r="F629" s="152" t="s">
        <v>3377</v>
      </c>
      <c r="G629" s="152" t="s">
        <v>3330</v>
      </c>
      <c r="H629" s="23" t="s">
        <v>358</v>
      </c>
      <c r="I629" s="23" t="s">
        <v>3348</v>
      </c>
      <c r="J629" s="151"/>
      <c r="K629" s="224">
        <v>36.4</v>
      </c>
      <c r="L629" s="152"/>
      <c r="M629" s="24" t="s">
        <v>3350</v>
      </c>
      <c r="N629" s="114"/>
      <c r="O629" s="35" t="s">
        <v>3333</v>
      </c>
      <c r="P629" s="28"/>
      <c r="Q629" s="150"/>
      <c r="R629" s="81"/>
      <c r="S629" s="153"/>
      <c r="T629" s="153"/>
      <c r="U629" s="153"/>
      <c r="V629" s="153"/>
      <c r="W629" s="153"/>
      <c r="X629" s="153"/>
      <c r="Y629" s="153"/>
      <c r="Z629" s="153"/>
      <c r="AA629" s="153"/>
      <c r="AB629" s="153"/>
      <c r="AC629" s="153"/>
      <c r="AD629" s="153"/>
      <c r="AE629" s="153"/>
      <c r="AF629" s="153"/>
      <c r="AG629" s="153"/>
      <c r="AH629" s="153"/>
      <c r="AI629" s="153"/>
      <c r="AJ629" s="153"/>
      <c r="AK629" s="153"/>
      <c r="AL629" s="153"/>
      <c r="AM629" s="153"/>
      <c r="AN629" s="153"/>
      <c r="AO629" s="153"/>
      <c r="AP629" s="153"/>
      <c r="AQ629" s="153"/>
      <c r="AR629" s="153"/>
      <c r="AS629" s="153"/>
      <c r="AT629" s="153"/>
      <c r="AU629" s="153"/>
      <c r="AV629" s="153"/>
      <c r="AW629" s="153"/>
      <c r="AX629" s="153"/>
      <c r="AY629" s="153"/>
      <c r="AZ629" s="153"/>
      <c r="BA629" s="153"/>
      <c r="BB629" s="153"/>
      <c r="BC629" s="153"/>
      <c r="BD629" s="153"/>
      <c r="BE629" s="153"/>
      <c r="BF629" s="153"/>
      <c r="BG629" s="153"/>
      <c r="BH629" s="153"/>
      <c r="BI629" s="153"/>
      <c r="BJ629" s="153"/>
      <c r="BK629" s="153"/>
      <c r="BL629" s="153"/>
      <c r="BM629" s="153"/>
      <c r="BN629" s="153"/>
      <c r="BO629" s="153"/>
      <c r="BP629" s="153"/>
      <c r="BQ629" s="153"/>
      <c r="BR629" s="153"/>
      <c r="BS629" s="153"/>
      <c r="BT629" s="153"/>
      <c r="BU629" s="153"/>
      <c r="BV629" s="153"/>
      <c r="BW629" s="153"/>
      <c r="BX629" s="153"/>
      <c r="BY629" s="153"/>
      <c r="BZ629" s="153"/>
      <c r="CA629" s="153"/>
      <c r="CB629" s="153"/>
      <c r="CC629" s="153"/>
      <c r="CD629" s="153"/>
      <c r="CE629" s="153"/>
      <c r="CF629" s="153"/>
      <c r="CG629" s="153"/>
      <c r="CH629" s="153"/>
      <c r="CI629" s="153"/>
      <c r="CJ629" s="153"/>
      <c r="CK629" s="153"/>
      <c r="CL629" s="153"/>
      <c r="CM629" s="153"/>
      <c r="CN629" s="153"/>
      <c r="CO629" s="153"/>
      <c r="CP629" s="153"/>
      <c r="CQ629" s="153"/>
      <c r="CR629" s="153"/>
      <c r="CS629" s="153"/>
      <c r="CT629" s="153"/>
      <c r="CU629" s="153"/>
      <c r="CV629" s="153"/>
      <c r="CW629" s="153"/>
      <c r="CX629" s="153"/>
      <c r="CY629" s="153"/>
      <c r="CZ629" s="153"/>
      <c r="DA629" s="153"/>
      <c r="DB629" s="153"/>
      <c r="DC629" s="153"/>
      <c r="DD629" s="153"/>
      <c r="DE629" s="153"/>
      <c r="DF629" s="153"/>
      <c r="DG629" s="153"/>
      <c r="DH629" s="153"/>
      <c r="DI629" s="153"/>
      <c r="DJ629" s="153"/>
      <c r="DK629" s="153"/>
      <c r="DL629" s="153"/>
      <c r="DM629" s="153"/>
      <c r="DN629" s="153"/>
      <c r="DO629" s="153"/>
      <c r="DP629" s="153"/>
      <c r="DQ629" s="153"/>
      <c r="DR629" s="153"/>
      <c r="DS629" s="153"/>
      <c r="DT629" s="153"/>
      <c r="DU629" s="153"/>
      <c r="DV629" s="153"/>
      <c r="DW629" s="153"/>
      <c r="DX629" s="153"/>
      <c r="DY629" s="153"/>
      <c r="DZ629" s="153"/>
      <c r="EA629" s="153"/>
      <c r="EB629" s="153"/>
      <c r="EC629" s="153"/>
      <c r="ED629" s="153"/>
      <c r="EE629" s="153"/>
      <c r="EF629" s="153"/>
      <c r="EG629" s="153"/>
      <c r="EH629" s="153"/>
      <c r="EI629" s="153"/>
      <c r="EJ629" s="153"/>
      <c r="EK629" s="153"/>
      <c r="EL629" s="153"/>
      <c r="EM629" s="153"/>
      <c r="EN629" s="153"/>
      <c r="EO629" s="153"/>
      <c r="EP629" s="153"/>
      <c r="EQ629" s="153"/>
      <c r="ER629" s="153"/>
      <c r="ES629" s="153"/>
      <c r="ET629" s="153"/>
      <c r="EU629" s="153"/>
      <c r="EV629" s="153"/>
      <c r="EW629" s="153"/>
      <c r="EX629" s="153"/>
      <c r="EY629" s="153"/>
      <c r="EZ629" s="153"/>
      <c r="FA629" s="153"/>
      <c r="FB629" s="153"/>
      <c r="FC629" s="153"/>
      <c r="FD629" s="153"/>
      <c r="FE629" s="153"/>
      <c r="FF629" s="153"/>
      <c r="FG629" s="153"/>
      <c r="FH629" s="153"/>
      <c r="FI629" s="153"/>
      <c r="FJ629" s="153"/>
      <c r="FK629" s="153"/>
      <c r="FL629" s="153"/>
      <c r="FM629" s="153"/>
      <c r="FN629" s="153"/>
      <c r="FO629" s="153"/>
      <c r="FP629" s="153"/>
      <c r="FQ629" s="153"/>
      <c r="FR629" s="153"/>
      <c r="FS629" s="153"/>
      <c r="FT629" s="153"/>
      <c r="FU629" s="153"/>
      <c r="FV629" s="153"/>
      <c r="FW629" s="153"/>
      <c r="FX629" s="153"/>
      <c r="FY629" s="153"/>
      <c r="FZ629" s="153"/>
      <c r="GA629" s="153"/>
      <c r="GB629" s="153"/>
      <c r="GC629" s="153"/>
      <c r="GD629" s="153"/>
      <c r="GE629" s="153"/>
      <c r="GF629" s="153"/>
      <c r="GG629" s="153"/>
      <c r="GH629" s="153"/>
      <c r="GI629" s="153"/>
      <c r="GJ629" s="153"/>
      <c r="GK629" s="153"/>
      <c r="GL629" s="153"/>
      <c r="GM629" s="153"/>
      <c r="GN629" s="153"/>
      <c r="GO629" s="153"/>
      <c r="GP629" s="153"/>
      <c r="GQ629" s="153"/>
      <c r="GR629" s="153"/>
      <c r="GS629" s="153"/>
      <c r="GT629" s="153"/>
      <c r="GU629" s="153"/>
      <c r="GV629" s="153"/>
      <c r="GW629" s="153"/>
      <c r="GX629" s="153"/>
      <c r="GY629" s="153"/>
      <c r="GZ629" s="153"/>
      <c r="HA629" s="153"/>
      <c r="HB629" s="153"/>
      <c r="HC629" s="153"/>
      <c r="HD629" s="153"/>
      <c r="HE629" s="153"/>
      <c r="HF629" s="153"/>
      <c r="HG629" s="153"/>
      <c r="HH629" s="153"/>
      <c r="HI629" s="153"/>
      <c r="HJ629" s="153"/>
      <c r="HK629" s="153"/>
      <c r="HL629" s="153"/>
      <c r="HM629" s="153"/>
      <c r="HN629" s="153"/>
      <c r="HO629" s="153"/>
      <c r="HP629" s="153"/>
      <c r="HQ629" s="153"/>
      <c r="HR629" s="153"/>
      <c r="HS629" s="153"/>
      <c r="HT629" s="153"/>
      <c r="HU629" s="153"/>
      <c r="HV629" s="153"/>
      <c r="HW629" s="153"/>
      <c r="HX629" s="153"/>
      <c r="HY629" s="153"/>
      <c r="HZ629" s="153"/>
      <c r="IA629" s="153"/>
      <c r="IB629" s="153"/>
      <c r="IC629" s="153"/>
      <c r="ID629" s="153"/>
      <c r="IE629" s="153"/>
      <c r="IF629" s="153"/>
      <c r="IG629" s="153"/>
      <c r="IH629" s="153"/>
      <c r="II629" s="153"/>
      <c r="IJ629" s="153"/>
      <c r="IK629" s="153"/>
      <c r="IL629" s="153"/>
      <c r="IM629" s="153"/>
      <c r="IN629" s="153"/>
      <c r="IO629" s="153"/>
      <c r="IP629" s="153"/>
      <c r="IQ629" s="153"/>
      <c r="IR629" s="153"/>
      <c r="IS629" s="153"/>
      <c r="IT629" s="153"/>
      <c r="IU629" s="153"/>
    </row>
    <row r="630" spans="1:255" s="154" customFormat="1" ht="38.25" hidden="1">
      <c r="A630" s="24">
        <v>628</v>
      </c>
      <c r="B630" s="26" t="s">
        <v>3353</v>
      </c>
      <c r="C630" s="113" t="s">
        <v>453</v>
      </c>
      <c r="D630" s="23"/>
      <c r="E630" s="150"/>
      <c r="F630" s="152" t="s">
        <v>3376</v>
      </c>
      <c r="G630" s="152" t="s">
        <v>3354</v>
      </c>
      <c r="H630" s="23" t="s">
        <v>358</v>
      </c>
      <c r="I630" s="23" t="s">
        <v>3355</v>
      </c>
      <c r="J630" s="151"/>
      <c r="K630" s="224">
        <v>75.5</v>
      </c>
      <c r="L630" s="152"/>
      <c r="M630" s="24" t="s">
        <v>3356</v>
      </c>
      <c r="N630" s="114"/>
      <c r="O630" s="35" t="s">
        <v>3357</v>
      </c>
      <c r="P630" s="28"/>
      <c r="Q630" s="150"/>
      <c r="R630" s="81"/>
      <c r="S630" s="153"/>
      <c r="T630" s="153"/>
      <c r="U630" s="153"/>
      <c r="V630" s="153"/>
      <c r="W630" s="153"/>
      <c r="X630" s="153"/>
      <c r="Y630" s="153"/>
      <c r="Z630" s="153"/>
      <c r="AA630" s="153"/>
      <c r="AB630" s="153"/>
      <c r="AC630" s="153"/>
      <c r="AD630" s="153"/>
      <c r="AE630" s="153"/>
      <c r="AF630" s="153"/>
      <c r="AG630" s="153"/>
      <c r="AH630" s="153"/>
      <c r="AI630" s="153"/>
      <c r="AJ630" s="153"/>
      <c r="AK630" s="153"/>
      <c r="AL630" s="153"/>
      <c r="AM630" s="153"/>
      <c r="AN630" s="153"/>
      <c r="AO630" s="153"/>
      <c r="AP630" s="153"/>
      <c r="AQ630" s="153"/>
      <c r="AR630" s="153"/>
      <c r="AS630" s="153"/>
      <c r="AT630" s="153"/>
      <c r="AU630" s="153"/>
      <c r="AV630" s="153"/>
      <c r="AW630" s="153"/>
      <c r="AX630" s="153"/>
      <c r="AY630" s="153"/>
      <c r="AZ630" s="153"/>
      <c r="BA630" s="153"/>
      <c r="BB630" s="153"/>
      <c r="BC630" s="153"/>
      <c r="BD630" s="153"/>
      <c r="BE630" s="153"/>
      <c r="BF630" s="153"/>
      <c r="BG630" s="153"/>
      <c r="BH630" s="153"/>
      <c r="BI630" s="153"/>
      <c r="BJ630" s="153"/>
      <c r="BK630" s="153"/>
      <c r="BL630" s="153"/>
      <c r="BM630" s="153"/>
      <c r="BN630" s="153"/>
      <c r="BO630" s="153"/>
      <c r="BP630" s="153"/>
      <c r="BQ630" s="153"/>
      <c r="BR630" s="153"/>
      <c r="BS630" s="153"/>
      <c r="BT630" s="153"/>
      <c r="BU630" s="153"/>
      <c r="BV630" s="153"/>
      <c r="BW630" s="153"/>
      <c r="BX630" s="153"/>
      <c r="BY630" s="153"/>
      <c r="BZ630" s="153"/>
      <c r="CA630" s="153"/>
      <c r="CB630" s="153"/>
      <c r="CC630" s="153"/>
      <c r="CD630" s="153"/>
      <c r="CE630" s="153"/>
      <c r="CF630" s="153"/>
      <c r="CG630" s="153"/>
      <c r="CH630" s="153"/>
      <c r="CI630" s="153"/>
      <c r="CJ630" s="153"/>
      <c r="CK630" s="153"/>
      <c r="CL630" s="153"/>
      <c r="CM630" s="153"/>
      <c r="CN630" s="153"/>
      <c r="CO630" s="153"/>
      <c r="CP630" s="153"/>
      <c r="CQ630" s="153"/>
      <c r="CR630" s="153"/>
      <c r="CS630" s="153"/>
      <c r="CT630" s="153"/>
      <c r="CU630" s="153"/>
      <c r="CV630" s="153"/>
      <c r="CW630" s="153"/>
      <c r="CX630" s="153"/>
      <c r="CY630" s="153"/>
      <c r="CZ630" s="153"/>
      <c r="DA630" s="153"/>
      <c r="DB630" s="153"/>
      <c r="DC630" s="153"/>
      <c r="DD630" s="153"/>
      <c r="DE630" s="153"/>
      <c r="DF630" s="153"/>
      <c r="DG630" s="153"/>
      <c r="DH630" s="153"/>
      <c r="DI630" s="153"/>
      <c r="DJ630" s="153"/>
      <c r="DK630" s="153"/>
      <c r="DL630" s="153"/>
      <c r="DM630" s="153"/>
      <c r="DN630" s="153"/>
      <c r="DO630" s="153"/>
      <c r="DP630" s="153"/>
      <c r="DQ630" s="153"/>
      <c r="DR630" s="153"/>
      <c r="DS630" s="153"/>
      <c r="DT630" s="153"/>
      <c r="DU630" s="153"/>
      <c r="DV630" s="153"/>
      <c r="DW630" s="153"/>
      <c r="DX630" s="153"/>
      <c r="DY630" s="153"/>
      <c r="DZ630" s="153"/>
      <c r="EA630" s="153"/>
      <c r="EB630" s="153"/>
      <c r="EC630" s="153"/>
      <c r="ED630" s="153"/>
      <c r="EE630" s="153"/>
      <c r="EF630" s="153"/>
      <c r="EG630" s="153"/>
      <c r="EH630" s="153"/>
      <c r="EI630" s="153"/>
      <c r="EJ630" s="153"/>
      <c r="EK630" s="153"/>
      <c r="EL630" s="153"/>
      <c r="EM630" s="153"/>
      <c r="EN630" s="153"/>
      <c r="EO630" s="153"/>
      <c r="EP630" s="153"/>
      <c r="EQ630" s="153"/>
      <c r="ER630" s="153"/>
      <c r="ES630" s="153"/>
      <c r="ET630" s="153"/>
      <c r="EU630" s="153"/>
      <c r="EV630" s="153"/>
      <c r="EW630" s="153"/>
      <c r="EX630" s="153"/>
      <c r="EY630" s="153"/>
      <c r="EZ630" s="153"/>
      <c r="FA630" s="153"/>
      <c r="FB630" s="153"/>
      <c r="FC630" s="153"/>
      <c r="FD630" s="153"/>
      <c r="FE630" s="153"/>
      <c r="FF630" s="153"/>
      <c r="FG630" s="153"/>
      <c r="FH630" s="153"/>
      <c r="FI630" s="153"/>
      <c r="FJ630" s="153"/>
      <c r="FK630" s="153"/>
      <c r="FL630" s="153"/>
      <c r="FM630" s="153"/>
      <c r="FN630" s="153"/>
      <c r="FO630" s="153"/>
      <c r="FP630" s="153"/>
      <c r="FQ630" s="153"/>
      <c r="FR630" s="153"/>
      <c r="FS630" s="153"/>
      <c r="FT630" s="153"/>
      <c r="FU630" s="153"/>
      <c r="FV630" s="153"/>
      <c r="FW630" s="153"/>
      <c r="FX630" s="153"/>
      <c r="FY630" s="153"/>
      <c r="FZ630" s="153"/>
      <c r="GA630" s="153"/>
      <c r="GB630" s="153"/>
      <c r="GC630" s="153"/>
      <c r="GD630" s="153"/>
      <c r="GE630" s="153"/>
      <c r="GF630" s="153"/>
      <c r="GG630" s="153"/>
      <c r="GH630" s="153"/>
      <c r="GI630" s="153"/>
      <c r="GJ630" s="153"/>
      <c r="GK630" s="153"/>
      <c r="GL630" s="153"/>
      <c r="GM630" s="153"/>
      <c r="GN630" s="153"/>
      <c r="GO630" s="153"/>
      <c r="GP630" s="153"/>
      <c r="GQ630" s="153"/>
      <c r="GR630" s="153"/>
      <c r="GS630" s="153"/>
      <c r="GT630" s="153"/>
      <c r="GU630" s="153"/>
      <c r="GV630" s="153"/>
      <c r="GW630" s="153"/>
      <c r="GX630" s="153"/>
      <c r="GY630" s="153"/>
      <c r="GZ630" s="153"/>
      <c r="HA630" s="153"/>
      <c r="HB630" s="153"/>
      <c r="HC630" s="153"/>
      <c r="HD630" s="153"/>
      <c r="HE630" s="153"/>
      <c r="HF630" s="153"/>
      <c r="HG630" s="153"/>
      <c r="HH630" s="153"/>
      <c r="HI630" s="153"/>
      <c r="HJ630" s="153"/>
      <c r="HK630" s="153"/>
      <c r="HL630" s="153"/>
      <c r="HM630" s="153"/>
      <c r="HN630" s="153"/>
      <c r="HO630" s="153"/>
      <c r="HP630" s="153"/>
      <c r="HQ630" s="153"/>
      <c r="HR630" s="153"/>
      <c r="HS630" s="153"/>
      <c r="HT630" s="153"/>
      <c r="HU630" s="153"/>
      <c r="HV630" s="153"/>
      <c r="HW630" s="153"/>
      <c r="HX630" s="153"/>
      <c r="HY630" s="153"/>
      <c r="HZ630" s="153"/>
      <c r="IA630" s="153"/>
      <c r="IB630" s="153"/>
      <c r="IC630" s="153"/>
      <c r="ID630" s="153"/>
      <c r="IE630" s="153"/>
      <c r="IF630" s="153"/>
      <c r="IG630" s="153"/>
      <c r="IH630" s="153"/>
      <c r="II630" s="153"/>
      <c r="IJ630" s="153"/>
      <c r="IK630" s="153"/>
      <c r="IL630" s="153"/>
      <c r="IM630" s="153"/>
      <c r="IN630" s="153"/>
      <c r="IO630" s="153"/>
      <c r="IP630" s="153"/>
      <c r="IQ630" s="153"/>
      <c r="IR630" s="153"/>
      <c r="IS630" s="153"/>
      <c r="IT630" s="153"/>
      <c r="IU630" s="153"/>
    </row>
    <row r="631" spans="1:255" s="154" customFormat="1" ht="38.25" hidden="1">
      <c r="A631" s="24">
        <v>629</v>
      </c>
      <c r="B631" s="26" t="s">
        <v>3373</v>
      </c>
      <c r="C631" s="113" t="s">
        <v>453</v>
      </c>
      <c r="D631" s="23"/>
      <c r="E631" s="150"/>
      <c r="F631" s="152" t="s">
        <v>3375</v>
      </c>
      <c r="G631" s="152" t="s">
        <v>3366</v>
      </c>
      <c r="H631" s="23" t="s">
        <v>358</v>
      </c>
      <c r="I631" s="23" t="s">
        <v>3367</v>
      </c>
      <c r="J631" s="151"/>
      <c r="K631" s="224">
        <v>39.8</v>
      </c>
      <c r="L631" s="152"/>
      <c r="M631" s="24" t="s">
        <v>3368</v>
      </c>
      <c r="N631" s="114"/>
      <c r="O631" s="35" t="s">
        <v>3369</v>
      </c>
      <c r="P631" s="28"/>
      <c r="Q631" s="150"/>
      <c r="R631" s="81"/>
      <c r="S631" s="153"/>
      <c r="T631" s="153"/>
      <c r="U631" s="153"/>
      <c r="V631" s="153"/>
      <c r="W631" s="153"/>
      <c r="X631" s="153"/>
      <c r="Y631" s="153"/>
      <c r="Z631" s="153"/>
      <c r="AA631" s="153"/>
      <c r="AB631" s="153"/>
      <c r="AC631" s="153"/>
      <c r="AD631" s="153"/>
      <c r="AE631" s="153"/>
      <c r="AF631" s="153"/>
      <c r="AG631" s="153"/>
      <c r="AH631" s="153"/>
      <c r="AI631" s="153"/>
      <c r="AJ631" s="153"/>
      <c r="AK631" s="153"/>
      <c r="AL631" s="153"/>
      <c r="AM631" s="153"/>
      <c r="AN631" s="153"/>
      <c r="AO631" s="153"/>
      <c r="AP631" s="153"/>
      <c r="AQ631" s="153"/>
      <c r="AR631" s="153"/>
      <c r="AS631" s="153"/>
      <c r="AT631" s="153"/>
      <c r="AU631" s="153"/>
      <c r="AV631" s="153"/>
      <c r="AW631" s="153"/>
      <c r="AX631" s="153"/>
      <c r="AY631" s="153"/>
      <c r="AZ631" s="153"/>
      <c r="BA631" s="153"/>
      <c r="BB631" s="153"/>
      <c r="BC631" s="153"/>
      <c r="BD631" s="153"/>
      <c r="BE631" s="153"/>
      <c r="BF631" s="153"/>
      <c r="BG631" s="153"/>
      <c r="BH631" s="153"/>
      <c r="BI631" s="153"/>
      <c r="BJ631" s="153"/>
      <c r="BK631" s="153"/>
      <c r="BL631" s="153"/>
      <c r="BM631" s="153"/>
      <c r="BN631" s="153"/>
      <c r="BO631" s="153"/>
      <c r="BP631" s="153"/>
      <c r="BQ631" s="153"/>
      <c r="BR631" s="153"/>
      <c r="BS631" s="153"/>
      <c r="BT631" s="153"/>
      <c r="BU631" s="153"/>
      <c r="BV631" s="153"/>
      <c r="BW631" s="153"/>
      <c r="BX631" s="153"/>
      <c r="BY631" s="153"/>
      <c r="BZ631" s="153"/>
      <c r="CA631" s="153"/>
      <c r="CB631" s="153"/>
      <c r="CC631" s="153"/>
      <c r="CD631" s="153"/>
      <c r="CE631" s="153"/>
      <c r="CF631" s="153"/>
      <c r="CG631" s="153"/>
      <c r="CH631" s="153"/>
      <c r="CI631" s="153"/>
      <c r="CJ631" s="153"/>
      <c r="CK631" s="153"/>
      <c r="CL631" s="153"/>
      <c r="CM631" s="153"/>
      <c r="CN631" s="153"/>
      <c r="CO631" s="153"/>
      <c r="CP631" s="153"/>
      <c r="CQ631" s="153"/>
      <c r="CR631" s="153"/>
      <c r="CS631" s="153"/>
      <c r="CT631" s="153"/>
      <c r="CU631" s="153"/>
      <c r="CV631" s="153"/>
      <c r="CW631" s="153"/>
      <c r="CX631" s="153"/>
      <c r="CY631" s="153"/>
      <c r="CZ631" s="153"/>
      <c r="DA631" s="153"/>
      <c r="DB631" s="153"/>
      <c r="DC631" s="153"/>
      <c r="DD631" s="153"/>
      <c r="DE631" s="153"/>
      <c r="DF631" s="153"/>
      <c r="DG631" s="153"/>
      <c r="DH631" s="153"/>
      <c r="DI631" s="153"/>
      <c r="DJ631" s="153"/>
      <c r="DK631" s="153"/>
      <c r="DL631" s="153"/>
      <c r="DM631" s="153"/>
      <c r="DN631" s="153"/>
      <c r="DO631" s="153"/>
      <c r="DP631" s="153"/>
      <c r="DQ631" s="153"/>
      <c r="DR631" s="153"/>
      <c r="DS631" s="153"/>
      <c r="DT631" s="153"/>
      <c r="DU631" s="153"/>
      <c r="DV631" s="153"/>
      <c r="DW631" s="153"/>
      <c r="DX631" s="153"/>
      <c r="DY631" s="153"/>
      <c r="DZ631" s="153"/>
      <c r="EA631" s="153"/>
      <c r="EB631" s="153"/>
      <c r="EC631" s="153"/>
      <c r="ED631" s="153"/>
      <c r="EE631" s="153"/>
      <c r="EF631" s="153"/>
      <c r="EG631" s="153"/>
      <c r="EH631" s="153"/>
      <c r="EI631" s="153"/>
      <c r="EJ631" s="153"/>
      <c r="EK631" s="153"/>
      <c r="EL631" s="153"/>
      <c r="EM631" s="153"/>
      <c r="EN631" s="153"/>
      <c r="EO631" s="153"/>
      <c r="EP631" s="153"/>
      <c r="EQ631" s="153"/>
      <c r="ER631" s="153"/>
      <c r="ES631" s="153"/>
      <c r="ET631" s="153"/>
      <c r="EU631" s="153"/>
      <c r="EV631" s="153"/>
      <c r="EW631" s="153"/>
      <c r="EX631" s="153"/>
      <c r="EY631" s="153"/>
      <c r="EZ631" s="153"/>
      <c r="FA631" s="153"/>
      <c r="FB631" s="153"/>
      <c r="FC631" s="153"/>
      <c r="FD631" s="153"/>
      <c r="FE631" s="153"/>
      <c r="FF631" s="153"/>
      <c r="FG631" s="153"/>
      <c r="FH631" s="153"/>
      <c r="FI631" s="153"/>
      <c r="FJ631" s="153"/>
      <c r="FK631" s="153"/>
      <c r="FL631" s="153"/>
      <c r="FM631" s="153"/>
      <c r="FN631" s="153"/>
      <c r="FO631" s="153"/>
      <c r="FP631" s="153"/>
      <c r="FQ631" s="153"/>
      <c r="FR631" s="153"/>
      <c r="FS631" s="153"/>
      <c r="FT631" s="153"/>
      <c r="FU631" s="153"/>
      <c r="FV631" s="153"/>
      <c r="FW631" s="153"/>
      <c r="FX631" s="153"/>
      <c r="FY631" s="153"/>
      <c r="FZ631" s="153"/>
      <c r="GA631" s="153"/>
      <c r="GB631" s="153"/>
      <c r="GC631" s="153"/>
      <c r="GD631" s="153"/>
      <c r="GE631" s="153"/>
      <c r="GF631" s="153"/>
      <c r="GG631" s="153"/>
      <c r="GH631" s="153"/>
      <c r="GI631" s="153"/>
      <c r="GJ631" s="153"/>
      <c r="GK631" s="153"/>
      <c r="GL631" s="153"/>
      <c r="GM631" s="153"/>
      <c r="GN631" s="153"/>
      <c r="GO631" s="153"/>
      <c r="GP631" s="153"/>
      <c r="GQ631" s="153"/>
      <c r="GR631" s="153"/>
      <c r="GS631" s="153"/>
      <c r="GT631" s="153"/>
      <c r="GU631" s="153"/>
      <c r="GV631" s="153"/>
      <c r="GW631" s="153"/>
      <c r="GX631" s="153"/>
      <c r="GY631" s="153"/>
      <c r="GZ631" s="153"/>
      <c r="HA631" s="153"/>
      <c r="HB631" s="153"/>
      <c r="HC631" s="153"/>
      <c r="HD631" s="153"/>
      <c r="HE631" s="153"/>
      <c r="HF631" s="153"/>
      <c r="HG631" s="153"/>
      <c r="HH631" s="153"/>
      <c r="HI631" s="153"/>
      <c r="HJ631" s="153"/>
      <c r="HK631" s="153"/>
      <c r="HL631" s="153"/>
      <c r="HM631" s="153"/>
      <c r="HN631" s="153"/>
      <c r="HO631" s="153"/>
      <c r="HP631" s="153"/>
      <c r="HQ631" s="153"/>
      <c r="HR631" s="153"/>
      <c r="HS631" s="153"/>
      <c r="HT631" s="153"/>
      <c r="HU631" s="153"/>
      <c r="HV631" s="153"/>
      <c r="HW631" s="153"/>
      <c r="HX631" s="153"/>
      <c r="HY631" s="153"/>
      <c r="HZ631" s="153"/>
      <c r="IA631" s="153"/>
      <c r="IB631" s="153"/>
      <c r="IC631" s="153"/>
      <c r="ID631" s="153"/>
      <c r="IE631" s="153"/>
      <c r="IF631" s="153"/>
      <c r="IG631" s="153"/>
      <c r="IH631" s="153"/>
      <c r="II631" s="153"/>
      <c r="IJ631" s="153"/>
      <c r="IK631" s="153"/>
      <c r="IL631" s="153"/>
      <c r="IM631" s="153"/>
      <c r="IN631" s="153"/>
      <c r="IO631" s="153"/>
      <c r="IP631" s="153"/>
      <c r="IQ631" s="153"/>
      <c r="IR631" s="153"/>
      <c r="IS631" s="153"/>
      <c r="IT631" s="153"/>
      <c r="IU631" s="153"/>
    </row>
    <row r="632" spans="1:255" s="154" customFormat="1" ht="38.25">
      <c r="A632" s="12">
        <v>630</v>
      </c>
      <c r="B632" s="2" t="s">
        <v>3373</v>
      </c>
      <c r="C632" s="100" t="s">
        <v>453</v>
      </c>
      <c r="D632" s="178" t="s">
        <v>1059</v>
      </c>
      <c r="E632" s="116"/>
      <c r="F632" s="117"/>
      <c r="G632" s="117" t="s">
        <v>3366</v>
      </c>
      <c r="H632" s="178" t="s">
        <v>1653</v>
      </c>
      <c r="I632" s="178" t="s">
        <v>3370</v>
      </c>
      <c r="J632" s="139"/>
      <c r="K632" s="204">
        <v>724</v>
      </c>
      <c r="L632" s="117"/>
      <c r="M632" s="12" t="s">
        <v>3371</v>
      </c>
      <c r="N632" s="101"/>
      <c r="O632" s="22" t="s">
        <v>3372</v>
      </c>
      <c r="P632" s="28"/>
      <c r="Q632" s="150"/>
      <c r="R632" s="81"/>
      <c r="S632" s="153"/>
      <c r="T632" s="153"/>
      <c r="U632" s="153"/>
      <c r="V632" s="153"/>
      <c r="W632" s="153"/>
      <c r="X632" s="153"/>
      <c r="Y632" s="153"/>
      <c r="Z632" s="153"/>
      <c r="AA632" s="153"/>
      <c r="AB632" s="153"/>
      <c r="AC632" s="153"/>
      <c r="AD632" s="153"/>
      <c r="AE632" s="153"/>
      <c r="AF632" s="153"/>
      <c r="AG632" s="153"/>
      <c r="AH632" s="153"/>
      <c r="AI632" s="153"/>
      <c r="AJ632" s="153"/>
      <c r="AK632" s="153"/>
      <c r="AL632" s="153"/>
      <c r="AM632" s="153"/>
      <c r="AN632" s="153"/>
      <c r="AO632" s="153"/>
      <c r="AP632" s="153"/>
      <c r="AQ632" s="153"/>
      <c r="AR632" s="153"/>
      <c r="AS632" s="153"/>
      <c r="AT632" s="153"/>
      <c r="AU632" s="153"/>
      <c r="AV632" s="153"/>
      <c r="AW632" s="153"/>
      <c r="AX632" s="153"/>
      <c r="AY632" s="153"/>
      <c r="AZ632" s="153"/>
      <c r="BA632" s="153"/>
      <c r="BB632" s="153"/>
      <c r="BC632" s="153"/>
      <c r="BD632" s="153"/>
      <c r="BE632" s="153"/>
      <c r="BF632" s="153"/>
      <c r="BG632" s="153"/>
      <c r="BH632" s="153"/>
      <c r="BI632" s="153"/>
      <c r="BJ632" s="153"/>
      <c r="BK632" s="153"/>
      <c r="BL632" s="153"/>
      <c r="BM632" s="153"/>
      <c r="BN632" s="153"/>
      <c r="BO632" s="153"/>
      <c r="BP632" s="153"/>
      <c r="BQ632" s="153"/>
      <c r="BR632" s="153"/>
      <c r="BS632" s="153"/>
      <c r="BT632" s="153"/>
      <c r="BU632" s="153"/>
      <c r="BV632" s="153"/>
      <c r="BW632" s="153"/>
      <c r="BX632" s="153"/>
      <c r="BY632" s="153"/>
      <c r="BZ632" s="153"/>
      <c r="CA632" s="153"/>
      <c r="CB632" s="153"/>
      <c r="CC632" s="153"/>
      <c r="CD632" s="153"/>
      <c r="CE632" s="153"/>
      <c r="CF632" s="153"/>
      <c r="CG632" s="153"/>
      <c r="CH632" s="153"/>
      <c r="CI632" s="153"/>
      <c r="CJ632" s="153"/>
      <c r="CK632" s="153"/>
      <c r="CL632" s="153"/>
      <c r="CM632" s="153"/>
      <c r="CN632" s="153"/>
      <c r="CO632" s="153"/>
      <c r="CP632" s="153"/>
      <c r="CQ632" s="153"/>
      <c r="CR632" s="153"/>
      <c r="CS632" s="153"/>
      <c r="CT632" s="153"/>
      <c r="CU632" s="153"/>
      <c r="CV632" s="153"/>
      <c r="CW632" s="153"/>
      <c r="CX632" s="153"/>
      <c r="CY632" s="153"/>
      <c r="CZ632" s="153"/>
      <c r="DA632" s="153"/>
      <c r="DB632" s="153"/>
      <c r="DC632" s="153"/>
      <c r="DD632" s="153"/>
      <c r="DE632" s="153"/>
      <c r="DF632" s="153"/>
      <c r="DG632" s="153"/>
      <c r="DH632" s="153"/>
      <c r="DI632" s="153"/>
      <c r="DJ632" s="153"/>
      <c r="DK632" s="153"/>
      <c r="DL632" s="153"/>
      <c r="DM632" s="153"/>
      <c r="DN632" s="153"/>
      <c r="DO632" s="153"/>
      <c r="DP632" s="153"/>
      <c r="DQ632" s="153"/>
      <c r="DR632" s="153"/>
      <c r="DS632" s="153"/>
      <c r="DT632" s="153"/>
      <c r="DU632" s="153"/>
      <c r="DV632" s="153"/>
      <c r="DW632" s="153"/>
      <c r="DX632" s="153"/>
      <c r="DY632" s="153"/>
      <c r="DZ632" s="153"/>
      <c r="EA632" s="153"/>
      <c r="EB632" s="153"/>
      <c r="EC632" s="153"/>
      <c r="ED632" s="153"/>
      <c r="EE632" s="153"/>
      <c r="EF632" s="153"/>
      <c r="EG632" s="153"/>
      <c r="EH632" s="153"/>
      <c r="EI632" s="153"/>
      <c r="EJ632" s="153"/>
      <c r="EK632" s="153"/>
      <c r="EL632" s="153"/>
      <c r="EM632" s="153"/>
      <c r="EN632" s="153"/>
      <c r="EO632" s="153"/>
      <c r="EP632" s="153"/>
      <c r="EQ632" s="153"/>
      <c r="ER632" s="153"/>
      <c r="ES632" s="153"/>
      <c r="ET632" s="153"/>
      <c r="EU632" s="153"/>
      <c r="EV632" s="153"/>
      <c r="EW632" s="153"/>
      <c r="EX632" s="153"/>
      <c r="EY632" s="153"/>
      <c r="EZ632" s="153"/>
      <c r="FA632" s="153"/>
      <c r="FB632" s="153"/>
      <c r="FC632" s="153"/>
      <c r="FD632" s="153"/>
      <c r="FE632" s="153"/>
      <c r="FF632" s="153"/>
      <c r="FG632" s="153"/>
      <c r="FH632" s="153"/>
      <c r="FI632" s="153"/>
      <c r="FJ632" s="153"/>
      <c r="FK632" s="153"/>
      <c r="FL632" s="153"/>
      <c r="FM632" s="153"/>
      <c r="FN632" s="153"/>
      <c r="FO632" s="153"/>
      <c r="FP632" s="153"/>
      <c r="FQ632" s="153"/>
      <c r="FR632" s="153"/>
      <c r="FS632" s="153"/>
      <c r="FT632" s="153"/>
      <c r="FU632" s="153"/>
      <c r="FV632" s="153"/>
      <c r="FW632" s="153"/>
      <c r="FX632" s="153"/>
      <c r="FY632" s="153"/>
      <c r="FZ632" s="153"/>
      <c r="GA632" s="153"/>
      <c r="GB632" s="153"/>
      <c r="GC632" s="153"/>
      <c r="GD632" s="153"/>
      <c r="GE632" s="153"/>
      <c r="GF632" s="153"/>
      <c r="GG632" s="153"/>
      <c r="GH632" s="153"/>
      <c r="GI632" s="153"/>
      <c r="GJ632" s="153"/>
      <c r="GK632" s="153"/>
      <c r="GL632" s="153"/>
      <c r="GM632" s="153"/>
      <c r="GN632" s="153"/>
      <c r="GO632" s="153"/>
      <c r="GP632" s="153"/>
      <c r="GQ632" s="153"/>
      <c r="GR632" s="153"/>
      <c r="GS632" s="153"/>
      <c r="GT632" s="153"/>
      <c r="GU632" s="153"/>
      <c r="GV632" s="153"/>
      <c r="GW632" s="153"/>
      <c r="GX632" s="153"/>
      <c r="GY632" s="153"/>
      <c r="GZ632" s="153"/>
      <c r="HA632" s="153"/>
      <c r="HB632" s="153"/>
      <c r="HC632" s="153"/>
      <c r="HD632" s="153"/>
      <c r="HE632" s="153"/>
      <c r="HF632" s="153"/>
      <c r="HG632" s="153"/>
      <c r="HH632" s="153"/>
      <c r="HI632" s="153"/>
      <c r="HJ632" s="153"/>
      <c r="HK632" s="153"/>
      <c r="HL632" s="153"/>
      <c r="HM632" s="153"/>
      <c r="HN632" s="153"/>
      <c r="HO632" s="153"/>
      <c r="HP632" s="153"/>
      <c r="HQ632" s="153"/>
      <c r="HR632" s="153"/>
      <c r="HS632" s="153"/>
      <c r="HT632" s="153"/>
      <c r="HU632" s="153"/>
      <c r="HV632" s="153"/>
      <c r="HW632" s="153"/>
      <c r="HX632" s="153"/>
      <c r="HY632" s="153"/>
      <c r="HZ632" s="153"/>
      <c r="IA632" s="153"/>
      <c r="IB632" s="153"/>
      <c r="IC632" s="153"/>
      <c r="ID632" s="153"/>
      <c r="IE632" s="153"/>
      <c r="IF632" s="153"/>
      <c r="IG632" s="153"/>
      <c r="IH632" s="153"/>
      <c r="II632" s="153"/>
      <c r="IJ632" s="153"/>
      <c r="IK632" s="153"/>
      <c r="IL632" s="153"/>
      <c r="IM632" s="153"/>
      <c r="IN632" s="153"/>
      <c r="IO632" s="153"/>
      <c r="IP632" s="153"/>
      <c r="IQ632" s="153"/>
      <c r="IR632" s="153"/>
      <c r="IS632" s="153"/>
      <c r="IT632" s="153"/>
      <c r="IU632" s="153"/>
    </row>
    <row r="633" spans="1:255" s="154" customFormat="1" ht="38.25">
      <c r="A633" s="12">
        <v>631</v>
      </c>
      <c r="B633" s="2" t="s">
        <v>3380</v>
      </c>
      <c r="C633" s="100" t="s">
        <v>454</v>
      </c>
      <c r="D633" s="178" t="s">
        <v>1059</v>
      </c>
      <c r="E633" s="116"/>
      <c r="F633" s="117"/>
      <c r="G633" s="117" t="s">
        <v>3381</v>
      </c>
      <c r="H633" s="178" t="s">
        <v>3382</v>
      </c>
      <c r="I633" s="178" t="s">
        <v>3383</v>
      </c>
      <c r="J633" s="139"/>
      <c r="K633" s="204">
        <v>1075.7</v>
      </c>
      <c r="L633" s="117"/>
      <c r="M633" s="12" t="s">
        <v>3384</v>
      </c>
      <c r="N633" s="101"/>
      <c r="O633" s="22" t="s">
        <v>3385</v>
      </c>
      <c r="P633" s="28"/>
      <c r="Q633" s="150"/>
      <c r="R633" s="81"/>
      <c r="S633" s="153"/>
      <c r="T633" s="153"/>
      <c r="U633" s="153"/>
      <c r="V633" s="153"/>
      <c r="W633" s="153"/>
      <c r="X633" s="153"/>
      <c r="Y633" s="153"/>
      <c r="Z633" s="153"/>
      <c r="AA633" s="153"/>
      <c r="AB633" s="153"/>
      <c r="AC633" s="153"/>
      <c r="AD633" s="153"/>
      <c r="AE633" s="153"/>
      <c r="AF633" s="153"/>
      <c r="AG633" s="153"/>
      <c r="AH633" s="153"/>
      <c r="AI633" s="153"/>
      <c r="AJ633" s="153"/>
      <c r="AK633" s="153"/>
      <c r="AL633" s="153"/>
      <c r="AM633" s="153"/>
      <c r="AN633" s="153"/>
      <c r="AO633" s="153"/>
      <c r="AP633" s="153"/>
      <c r="AQ633" s="153"/>
      <c r="AR633" s="153"/>
      <c r="AS633" s="153"/>
      <c r="AT633" s="153"/>
      <c r="AU633" s="153"/>
      <c r="AV633" s="153"/>
      <c r="AW633" s="153"/>
      <c r="AX633" s="153"/>
      <c r="AY633" s="153"/>
      <c r="AZ633" s="153"/>
      <c r="BA633" s="153"/>
      <c r="BB633" s="153"/>
      <c r="BC633" s="153"/>
      <c r="BD633" s="153"/>
      <c r="BE633" s="153"/>
      <c r="BF633" s="153"/>
      <c r="BG633" s="153"/>
      <c r="BH633" s="153"/>
      <c r="BI633" s="153"/>
      <c r="BJ633" s="153"/>
      <c r="BK633" s="153"/>
      <c r="BL633" s="153"/>
      <c r="BM633" s="153"/>
      <c r="BN633" s="153"/>
      <c r="BO633" s="153"/>
      <c r="BP633" s="153"/>
      <c r="BQ633" s="153"/>
      <c r="BR633" s="153"/>
      <c r="BS633" s="153"/>
      <c r="BT633" s="153"/>
      <c r="BU633" s="153"/>
      <c r="BV633" s="153"/>
      <c r="BW633" s="153"/>
      <c r="BX633" s="153"/>
      <c r="BY633" s="153"/>
      <c r="BZ633" s="153"/>
      <c r="CA633" s="153"/>
      <c r="CB633" s="153"/>
      <c r="CC633" s="153"/>
      <c r="CD633" s="153"/>
      <c r="CE633" s="153"/>
      <c r="CF633" s="153"/>
      <c r="CG633" s="153"/>
      <c r="CH633" s="153"/>
      <c r="CI633" s="153"/>
      <c r="CJ633" s="153"/>
      <c r="CK633" s="153"/>
      <c r="CL633" s="153"/>
      <c r="CM633" s="153"/>
      <c r="CN633" s="153"/>
      <c r="CO633" s="153"/>
      <c r="CP633" s="153"/>
      <c r="CQ633" s="153"/>
      <c r="CR633" s="153"/>
      <c r="CS633" s="153"/>
      <c r="CT633" s="153"/>
      <c r="CU633" s="153"/>
      <c r="CV633" s="153"/>
      <c r="CW633" s="153"/>
      <c r="CX633" s="153"/>
      <c r="CY633" s="153"/>
      <c r="CZ633" s="153"/>
      <c r="DA633" s="153"/>
      <c r="DB633" s="153"/>
      <c r="DC633" s="153"/>
      <c r="DD633" s="153"/>
      <c r="DE633" s="153"/>
      <c r="DF633" s="153"/>
      <c r="DG633" s="153"/>
      <c r="DH633" s="153"/>
      <c r="DI633" s="153"/>
      <c r="DJ633" s="153"/>
      <c r="DK633" s="153"/>
      <c r="DL633" s="153"/>
      <c r="DM633" s="153"/>
      <c r="DN633" s="153"/>
      <c r="DO633" s="153"/>
      <c r="DP633" s="153"/>
      <c r="DQ633" s="153"/>
      <c r="DR633" s="153"/>
      <c r="DS633" s="153"/>
      <c r="DT633" s="153"/>
      <c r="DU633" s="153"/>
      <c r="DV633" s="153"/>
      <c r="DW633" s="153"/>
      <c r="DX633" s="153"/>
      <c r="DY633" s="153"/>
      <c r="DZ633" s="153"/>
      <c r="EA633" s="153"/>
      <c r="EB633" s="153"/>
      <c r="EC633" s="153"/>
      <c r="ED633" s="153"/>
      <c r="EE633" s="153"/>
      <c r="EF633" s="153"/>
      <c r="EG633" s="153"/>
      <c r="EH633" s="153"/>
      <c r="EI633" s="153"/>
      <c r="EJ633" s="153"/>
      <c r="EK633" s="153"/>
      <c r="EL633" s="153"/>
      <c r="EM633" s="153"/>
      <c r="EN633" s="153"/>
      <c r="EO633" s="153"/>
      <c r="EP633" s="153"/>
      <c r="EQ633" s="153"/>
      <c r="ER633" s="153"/>
      <c r="ES633" s="153"/>
      <c r="ET633" s="153"/>
      <c r="EU633" s="153"/>
      <c r="EV633" s="153"/>
      <c r="EW633" s="153"/>
      <c r="EX633" s="153"/>
      <c r="EY633" s="153"/>
      <c r="EZ633" s="153"/>
      <c r="FA633" s="153"/>
      <c r="FB633" s="153"/>
      <c r="FC633" s="153"/>
      <c r="FD633" s="153"/>
      <c r="FE633" s="153"/>
      <c r="FF633" s="153"/>
      <c r="FG633" s="153"/>
      <c r="FH633" s="153"/>
      <c r="FI633" s="153"/>
      <c r="FJ633" s="153"/>
      <c r="FK633" s="153"/>
      <c r="FL633" s="153"/>
      <c r="FM633" s="153"/>
      <c r="FN633" s="153"/>
      <c r="FO633" s="153"/>
      <c r="FP633" s="153"/>
      <c r="FQ633" s="153"/>
      <c r="FR633" s="153"/>
      <c r="FS633" s="153"/>
      <c r="FT633" s="153"/>
      <c r="FU633" s="153"/>
      <c r="FV633" s="153"/>
      <c r="FW633" s="153"/>
      <c r="FX633" s="153"/>
      <c r="FY633" s="153"/>
      <c r="FZ633" s="153"/>
      <c r="GA633" s="153"/>
      <c r="GB633" s="153"/>
      <c r="GC633" s="153"/>
      <c r="GD633" s="153"/>
      <c r="GE633" s="153"/>
      <c r="GF633" s="153"/>
      <c r="GG633" s="153"/>
      <c r="GH633" s="153"/>
      <c r="GI633" s="153"/>
      <c r="GJ633" s="153"/>
      <c r="GK633" s="153"/>
      <c r="GL633" s="153"/>
      <c r="GM633" s="153"/>
      <c r="GN633" s="153"/>
      <c r="GO633" s="153"/>
      <c r="GP633" s="153"/>
      <c r="GQ633" s="153"/>
      <c r="GR633" s="153"/>
      <c r="GS633" s="153"/>
      <c r="GT633" s="153"/>
      <c r="GU633" s="153"/>
      <c r="GV633" s="153"/>
      <c r="GW633" s="153"/>
      <c r="GX633" s="153"/>
      <c r="GY633" s="153"/>
      <c r="GZ633" s="153"/>
      <c r="HA633" s="153"/>
      <c r="HB633" s="153"/>
      <c r="HC633" s="153"/>
      <c r="HD633" s="153"/>
      <c r="HE633" s="153"/>
      <c r="HF633" s="153"/>
      <c r="HG633" s="153"/>
      <c r="HH633" s="153"/>
      <c r="HI633" s="153"/>
      <c r="HJ633" s="153"/>
      <c r="HK633" s="153"/>
      <c r="HL633" s="153"/>
      <c r="HM633" s="153"/>
      <c r="HN633" s="153"/>
      <c r="HO633" s="153"/>
      <c r="HP633" s="153"/>
      <c r="HQ633" s="153"/>
      <c r="HR633" s="153"/>
      <c r="HS633" s="153"/>
      <c r="HT633" s="153"/>
      <c r="HU633" s="153"/>
      <c r="HV633" s="153"/>
      <c r="HW633" s="153"/>
      <c r="HX633" s="153"/>
      <c r="HY633" s="153"/>
      <c r="HZ633" s="153"/>
      <c r="IA633" s="153"/>
      <c r="IB633" s="153"/>
      <c r="IC633" s="153"/>
      <c r="ID633" s="153"/>
      <c r="IE633" s="153"/>
      <c r="IF633" s="153"/>
      <c r="IG633" s="153"/>
      <c r="IH633" s="153"/>
      <c r="II633" s="153"/>
      <c r="IJ633" s="153"/>
      <c r="IK633" s="153"/>
      <c r="IL633" s="153"/>
      <c r="IM633" s="153"/>
      <c r="IN633" s="153"/>
      <c r="IO633" s="153"/>
      <c r="IP633" s="153"/>
      <c r="IQ633" s="153"/>
      <c r="IR633" s="153"/>
      <c r="IS633" s="153"/>
      <c r="IT633" s="153"/>
      <c r="IU633" s="153"/>
    </row>
    <row r="634" spans="1:255" s="154" customFormat="1" ht="57" customHeight="1" hidden="1">
      <c r="A634" s="24">
        <v>632</v>
      </c>
      <c r="B634" s="26" t="s">
        <v>3387</v>
      </c>
      <c r="C634" s="113" t="s">
        <v>454</v>
      </c>
      <c r="D634" s="23" t="s">
        <v>1059</v>
      </c>
      <c r="E634" s="150"/>
      <c r="F634" s="152" t="s">
        <v>3779</v>
      </c>
      <c r="G634" s="152" t="s">
        <v>3388</v>
      </c>
      <c r="H634" s="23" t="s">
        <v>358</v>
      </c>
      <c r="I634" s="23" t="s">
        <v>3389</v>
      </c>
      <c r="J634" s="151"/>
      <c r="K634" s="224">
        <v>54.9</v>
      </c>
      <c r="L634" s="152"/>
      <c r="M634" s="24"/>
      <c r="N634" s="114"/>
      <c r="O634" s="35" t="s">
        <v>3398</v>
      </c>
      <c r="P634" s="28"/>
      <c r="Q634" s="150"/>
      <c r="R634" s="81"/>
      <c r="S634" s="153"/>
      <c r="T634" s="153"/>
      <c r="U634" s="153"/>
      <c r="V634" s="153"/>
      <c r="W634" s="153"/>
      <c r="X634" s="153"/>
      <c r="Y634" s="153"/>
      <c r="Z634" s="153"/>
      <c r="AA634" s="153"/>
      <c r="AB634" s="153"/>
      <c r="AC634" s="153"/>
      <c r="AD634" s="153"/>
      <c r="AE634" s="153"/>
      <c r="AF634" s="153"/>
      <c r="AG634" s="153"/>
      <c r="AH634" s="153"/>
      <c r="AI634" s="153"/>
      <c r="AJ634" s="153"/>
      <c r="AK634" s="153"/>
      <c r="AL634" s="153"/>
      <c r="AM634" s="153"/>
      <c r="AN634" s="153"/>
      <c r="AO634" s="153"/>
      <c r="AP634" s="153"/>
      <c r="AQ634" s="153"/>
      <c r="AR634" s="153"/>
      <c r="AS634" s="153"/>
      <c r="AT634" s="153"/>
      <c r="AU634" s="153"/>
      <c r="AV634" s="153"/>
      <c r="AW634" s="153"/>
      <c r="AX634" s="153"/>
      <c r="AY634" s="153"/>
      <c r="AZ634" s="153"/>
      <c r="BA634" s="153"/>
      <c r="BB634" s="153"/>
      <c r="BC634" s="153"/>
      <c r="BD634" s="153"/>
      <c r="BE634" s="153"/>
      <c r="BF634" s="153"/>
      <c r="BG634" s="153"/>
      <c r="BH634" s="153"/>
      <c r="BI634" s="153"/>
      <c r="BJ634" s="153"/>
      <c r="BK634" s="153"/>
      <c r="BL634" s="153"/>
      <c r="BM634" s="153"/>
      <c r="BN634" s="153"/>
      <c r="BO634" s="153"/>
      <c r="BP634" s="153"/>
      <c r="BQ634" s="153"/>
      <c r="BR634" s="153"/>
      <c r="BS634" s="153"/>
      <c r="BT634" s="153"/>
      <c r="BU634" s="153"/>
      <c r="BV634" s="153"/>
      <c r="BW634" s="153"/>
      <c r="BX634" s="153"/>
      <c r="BY634" s="153"/>
      <c r="BZ634" s="153"/>
      <c r="CA634" s="153"/>
      <c r="CB634" s="153"/>
      <c r="CC634" s="153"/>
      <c r="CD634" s="153"/>
      <c r="CE634" s="153"/>
      <c r="CF634" s="153"/>
      <c r="CG634" s="153"/>
      <c r="CH634" s="153"/>
      <c r="CI634" s="153"/>
      <c r="CJ634" s="153"/>
      <c r="CK634" s="153"/>
      <c r="CL634" s="153"/>
      <c r="CM634" s="153"/>
      <c r="CN634" s="153"/>
      <c r="CO634" s="153"/>
      <c r="CP634" s="153"/>
      <c r="CQ634" s="153"/>
      <c r="CR634" s="153"/>
      <c r="CS634" s="153"/>
      <c r="CT634" s="153"/>
      <c r="CU634" s="153"/>
      <c r="CV634" s="153"/>
      <c r="CW634" s="153"/>
      <c r="CX634" s="153"/>
      <c r="CY634" s="153"/>
      <c r="CZ634" s="153"/>
      <c r="DA634" s="153"/>
      <c r="DB634" s="153"/>
      <c r="DC634" s="153"/>
      <c r="DD634" s="153"/>
      <c r="DE634" s="153"/>
      <c r="DF634" s="153"/>
      <c r="DG634" s="153"/>
      <c r="DH634" s="153"/>
      <c r="DI634" s="153"/>
      <c r="DJ634" s="153"/>
      <c r="DK634" s="153"/>
      <c r="DL634" s="153"/>
      <c r="DM634" s="153"/>
      <c r="DN634" s="153"/>
      <c r="DO634" s="153"/>
      <c r="DP634" s="153"/>
      <c r="DQ634" s="153"/>
      <c r="DR634" s="153"/>
      <c r="DS634" s="153"/>
      <c r="DT634" s="153"/>
      <c r="DU634" s="153"/>
      <c r="DV634" s="153"/>
      <c r="DW634" s="153"/>
      <c r="DX634" s="153"/>
      <c r="DY634" s="153"/>
      <c r="DZ634" s="153"/>
      <c r="EA634" s="153"/>
      <c r="EB634" s="153"/>
      <c r="EC634" s="153"/>
      <c r="ED634" s="153"/>
      <c r="EE634" s="153"/>
      <c r="EF634" s="153"/>
      <c r="EG634" s="153"/>
      <c r="EH634" s="153"/>
      <c r="EI634" s="153"/>
      <c r="EJ634" s="153"/>
      <c r="EK634" s="153"/>
      <c r="EL634" s="153"/>
      <c r="EM634" s="153"/>
      <c r="EN634" s="153"/>
      <c r="EO634" s="153"/>
      <c r="EP634" s="153"/>
      <c r="EQ634" s="153"/>
      <c r="ER634" s="153"/>
      <c r="ES634" s="153"/>
      <c r="ET634" s="153"/>
      <c r="EU634" s="153"/>
      <c r="EV634" s="153"/>
      <c r="EW634" s="153"/>
      <c r="EX634" s="153"/>
      <c r="EY634" s="153"/>
      <c r="EZ634" s="153"/>
      <c r="FA634" s="153"/>
      <c r="FB634" s="153"/>
      <c r="FC634" s="153"/>
      <c r="FD634" s="153"/>
      <c r="FE634" s="153"/>
      <c r="FF634" s="153"/>
      <c r="FG634" s="153"/>
      <c r="FH634" s="153"/>
      <c r="FI634" s="153"/>
      <c r="FJ634" s="153"/>
      <c r="FK634" s="153"/>
      <c r="FL634" s="153"/>
      <c r="FM634" s="153"/>
      <c r="FN634" s="153"/>
      <c r="FO634" s="153"/>
      <c r="FP634" s="153"/>
      <c r="FQ634" s="153"/>
      <c r="FR634" s="153"/>
      <c r="FS634" s="153"/>
      <c r="FT634" s="153"/>
      <c r="FU634" s="153"/>
      <c r="FV634" s="153"/>
      <c r="FW634" s="153"/>
      <c r="FX634" s="153"/>
      <c r="FY634" s="153"/>
      <c r="FZ634" s="153"/>
      <c r="GA634" s="153"/>
      <c r="GB634" s="153"/>
      <c r="GC634" s="153"/>
      <c r="GD634" s="153"/>
      <c r="GE634" s="153"/>
      <c r="GF634" s="153"/>
      <c r="GG634" s="153"/>
      <c r="GH634" s="153"/>
      <c r="GI634" s="153"/>
      <c r="GJ634" s="153"/>
      <c r="GK634" s="153"/>
      <c r="GL634" s="153"/>
      <c r="GM634" s="153"/>
      <c r="GN634" s="153"/>
      <c r="GO634" s="153"/>
      <c r="GP634" s="153"/>
      <c r="GQ634" s="153"/>
      <c r="GR634" s="153"/>
      <c r="GS634" s="153"/>
      <c r="GT634" s="153"/>
      <c r="GU634" s="153"/>
      <c r="GV634" s="153"/>
      <c r="GW634" s="153"/>
      <c r="GX634" s="153"/>
      <c r="GY634" s="153"/>
      <c r="GZ634" s="153"/>
      <c r="HA634" s="153"/>
      <c r="HB634" s="153"/>
      <c r="HC634" s="153"/>
      <c r="HD634" s="153"/>
      <c r="HE634" s="153"/>
      <c r="HF634" s="153"/>
      <c r="HG634" s="153"/>
      <c r="HH634" s="153"/>
      <c r="HI634" s="153"/>
      <c r="HJ634" s="153"/>
      <c r="HK634" s="153"/>
      <c r="HL634" s="153"/>
      <c r="HM634" s="153"/>
      <c r="HN634" s="153"/>
      <c r="HO634" s="153"/>
      <c r="HP634" s="153"/>
      <c r="HQ634" s="153"/>
      <c r="HR634" s="153"/>
      <c r="HS634" s="153"/>
      <c r="HT634" s="153"/>
      <c r="HU634" s="153"/>
      <c r="HV634" s="153"/>
      <c r="HW634" s="153"/>
      <c r="HX634" s="153"/>
      <c r="HY634" s="153"/>
      <c r="HZ634" s="153"/>
      <c r="IA634" s="153"/>
      <c r="IB634" s="153"/>
      <c r="IC634" s="153"/>
      <c r="ID634" s="153"/>
      <c r="IE634" s="153"/>
      <c r="IF634" s="153"/>
      <c r="IG634" s="153"/>
      <c r="IH634" s="153"/>
      <c r="II634" s="153"/>
      <c r="IJ634" s="153"/>
      <c r="IK634" s="153"/>
      <c r="IL634" s="153"/>
      <c r="IM634" s="153"/>
      <c r="IN634" s="153"/>
      <c r="IO634" s="153"/>
      <c r="IP634" s="153"/>
      <c r="IQ634" s="153"/>
      <c r="IR634" s="153"/>
      <c r="IS634" s="153"/>
      <c r="IT634" s="153"/>
      <c r="IU634" s="153"/>
    </row>
    <row r="635" spans="1:255" s="154" customFormat="1" ht="38.25">
      <c r="A635" s="12">
        <v>633</v>
      </c>
      <c r="B635" s="2" t="s">
        <v>3399</v>
      </c>
      <c r="C635" s="100" t="s">
        <v>1333</v>
      </c>
      <c r="D635" s="178" t="s">
        <v>1059</v>
      </c>
      <c r="E635" s="116"/>
      <c r="F635" s="117"/>
      <c r="G635" s="117" t="s">
        <v>3400</v>
      </c>
      <c r="H635" s="12" t="s">
        <v>3401</v>
      </c>
      <c r="I635" s="178" t="s">
        <v>3402</v>
      </c>
      <c r="J635" s="139"/>
      <c r="K635" s="204">
        <v>80.1</v>
      </c>
      <c r="L635" s="117"/>
      <c r="M635" s="12" t="s">
        <v>3403</v>
      </c>
      <c r="N635" s="101"/>
      <c r="O635" s="22" t="s">
        <v>3404</v>
      </c>
      <c r="P635" s="28"/>
      <c r="Q635" s="150"/>
      <c r="R635" s="81"/>
      <c r="S635" s="153"/>
      <c r="T635" s="153"/>
      <c r="U635" s="153"/>
      <c r="V635" s="153"/>
      <c r="W635" s="153"/>
      <c r="X635" s="153"/>
      <c r="Y635" s="153"/>
      <c r="Z635" s="153"/>
      <c r="AA635" s="153"/>
      <c r="AB635" s="153"/>
      <c r="AC635" s="153"/>
      <c r="AD635" s="153"/>
      <c r="AE635" s="153"/>
      <c r="AF635" s="153"/>
      <c r="AG635" s="153"/>
      <c r="AH635" s="153"/>
      <c r="AI635" s="153"/>
      <c r="AJ635" s="153"/>
      <c r="AK635" s="153"/>
      <c r="AL635" s="153"/>
      <c r="AM635" s="153"/>
      <c r="AN635" s="153"/>
      <c r="AO635" s="153"/>
      <c r="AP635" s="153"/>
      <c r="AQ635" s="153"/>
      <c r="AR635" s="153"/>
      <c r="AS635" s="153"/>
      <c r="AT635" s="153"/>
      <c r="AU635" s="153"/>
      <c r="AV635" s="153"/>
      <c r="AW635" s="153"/>
      <c r="AX635" s="153"/>
      <c r="AY635" s="153"/>
      <c r="AZ635" s="153"/>
      <c r="BA635" s="153"/>
      <c r="BB635" s="153"/>
      <c r="BC635" s="153"/>
      <c r="BD635" s="153"/>
      <c r="BE635" s="153"/>
      <c r="BF635" s="153"/>
      <c r="BG635" s="153"/>
      <c r="BH635" s="153"/>
      <c r="BI635" s="153"/>
      <c r="BJ635" s="153"/>
      <c r="BK635" s="153"/>
      <c r="BL635" s="153"/>
      <c r="BM635" s="153"/>
      <c r="BN635" s="153"/>
      <c r="BO635" s="153"/>
      <c r="BP635" s="153"/>
      <c r="BQ635" s="153"/>
      <c r="BR635" s="153"/>
      <c r="BS635" s="153"/>
      <c r="BT635" s="153"/>
      <c r="BU635" s="153"/>
      <c r="BV635" s="153"/>
      <c r="BW635" s="153"/>
      <c r="BX635" s="153"/>
      <c r="BY635" s="153"/>
      <c r="BZ635" s="153"/>
      <c r="CA635" s="153"/>
      <c r="CB635" s="153"/>
      <c r="CC635" s="153"/>
      <c r="CD635" s="153"/>
      <c r="CE635" s="153"/>
      <c r="CF635" s="153"/>
      <c r="CG635" s="153"/>
      <c r="CH635" s="153"/>
      <c r="CI635" s="153"/>
      <c r="CJ635" s="153"/>
      <c r="CK635" s="153"/>
      <c r="CL635" s="153"/>
      <c r="CM635" s="153"/>
      <c r="CN635" s="153"/>
      <c r="CO635" s="153"/>
      <c r="CP635" s="153"/>
      <c r="CQ635" s="153"/>
      <c r="CR635" s="153"/>
      <c r="CS635" s="153"/>
      <c r="CT635" s="153"/>
      <c r="CU635" s="153"/>
      <c r="CV635" s="153"/>
      <c r="CW635" s="153"/>
      <c r="CX635" s="153"/>
      <c r="CY635" s="153"/>
      <c r="CZ635" s="153"/>
      <c r="DA635" s="153"/>
      <c r="DB635" s="153"/>
      <c r="DC635" s="153"/>
      <c r="DD635" s="153"/>
      <c r="DE635" s="153"/>
      <c r="DF635" s="153"/>
      <c r="DG635" s="153"/>
      <c r="DH635" s="153"/>
      <c r="DI635" s="153"/>
      <c r="DJ635" s="153"/>
      <c r="DK635" s="153"/>
      <c r="DL635" s="153"/>
      <c r="DM635" s="153"/>
      <c r="DN635" s="153"/>
      <c r="DO635" s="153"/>
      <c r="DP635" s="153"/>
      <c r="DQ635" s="153"/>
      <c r="DR635" s="153"/>
      <c r="DS635" s="153"/>
      <c r="DT635" s="153"/>
      <c r="DU635" s="153"/>
      <c r="DV635" s="153"/>
      <c r="DW635" s="153"/>
      <c r="DX635" s="153"/>
      <c r="DY635" s="153"/>
      <c r="DZ635" s="153"/>
      <c r="EA635" s="153"/>
      <c r="EB635" s="153"/>
      <c r="EC635" s="153"/>
      <c r="ED635" s="153"/>
      <c r="EE635" s="153"/>
      <c r="EF635" s="153"/>
      <c r="EG635" s="153"/>
      <c r="EH635" s="153"/>
      <c r="EI635" s="153"/>
      <c r="EJ635" s="153"/>
      <c r="EK635" s="153"/>
      <c r="EL635" s="153"/>
      <c r="EM635" s="153"/>
      <c r="EN635" s="153"/>
      <c r="EO635" s="153"/>
      <c r="EP635" s="153"/>
      <c r="EQ635" s="153"/>
      <c r="ER635" s="153"/>
      <c r="ES635" s="153"/>
      <c r="ET635" s="153"/>
      <c r="EU635" s="153"/>
      <c r="EV635" s="153"/>
      <c r="EW635" s="153"/>
      <c r="EX635" s="153"/>
      <c r="EY635" s="153"/>
      <c r="EZ635" s="153"/>
      <c r="FA635" s="153"/>
      <c r="FB635" s="153"/>
      <c r="FC635" s="153"/>
      <c r="FD635" s="153"/>
      <c r="FE635" s="153"/>
      <c r="FF635" s="153"/>
      <c r="FG635" s="153"/>
      <c r="FH635" s="153"/>
      <c r="FI635" s="153"/>
      <c r="FJ635" s="153"/>
      <c r="FK635" s="153"/>
      <c r="FL635" s="153"/>
      <c r="FM635" s="153"/>
      <c r="FN635" s="153"/>
      <c r="FO635" s="153"/>
      <c r="FP635" s="153"/>
      <c r="FQ635" s="153"/>
      <c r="FR635" s="153"/>
      <c r="FS635" s="153"/>
      <c r="FT635" s="153"/>
      <c r="FU635" s="153"/>
      <c r="FV635" s="153"/>
      <c r="FW635" s="153"/>
      <c r="FX635" s="153"/>
      <c r="FY635" s="153"/>
      <c r="FZ635" s="153"/>
      <c r="GA635" s="153"/>
      <c r="GB635" s="153"/>
      <c r="GC635" s="153"/>
      <c r="GD635" s="153"/>
      <c r="GE635" s="153"/>
      <c r="GF635" s="153"/>
      <c r="GG635" s="153"/>
      <c r="GH635" s="153"/>
      <c r="GI635" s="153"/>
      <c r="GJ635" s="153"/>
      <c r="GK635" s="153"/>
      <c r="GL635" s="153"/>
      <c r="GM635" s="153"/>
      <c r="GN635" s="153"/>
      <c r="GO635" s="153"/>
      <c r="GP635" s="153"/>
      <c r="GQ635" s="153"/>
      <c r="GR635" s="153"/>
      <c r="GS635" s="153"/>
      <c r="GT635" s="153"/>
      <c r="GU635" s="153"/>
      <c r="GV635" s="153"/>
      <c r="GW635" s="153"/>
      <c r="GX635" s="153"/>
      <c r="GY635" s="153"/>
      <c r="GZ635" s="153"/>
      <c r="HA635" s="153"/>
      <c r="HB635" s="153"/>
      <c r="HC635" s="153"/>
      <c r="HD635" s="153"/>
      <c r="HE635" s="153"/>
      <c r="HF635" s="153"/>
      <c r="HG635" s="153"/>
      <c r="HH635" s="153"/>
      <c r="HI635" s="153"/>
      <c r="HJ635" s="153"/>
      <c r="HK635" s="153"/>
      <c r="HL635" s="153"/>
      <c r="HM635" s="153"/>
      <c r="HN635" s="153"/>
      <c r="HO635" s="153"/>
      <c r="HP635" s="153"/>
      <c r="HQ635" s="153"/>
      <c r="HR635" s="153"/>
      <c r="HS635" s="153"/>
      <c r="HT635" s="153"/>
      <c r="HU635" s="153"/>
      <c r="HV635" s="153"/>
      <c r="HW635" s="153"/>
      <c r="HX635" s="153"/>
      <c r="HY635" s="153"/>
      <c r="HZ635" s="153"/>
      <c r="IA635" s="153"/>
      <c r="IB635" s="153"/>
      <c r="IC635" s="153"/>
      <c r="ID635" s="153"/>
      <c r="IE635" s="153"/>
      <c r="IF635" s="153"/>
      <c r="IG635" s="153"/>
      <c r="IH635" s="153"/>
      <c r="II635" s="153"/>
      <c r="IJ635" s="153"/>
      <c r="IK635" s="153"/>
      <c r="IL635" s="153"/>
      <c r="IM635" s="153"/>
      <c r="IN635" s="153"/>
      <c r="IO635" s="153"/>
      <c r="IP635" s="153"/>
      <c r="IQ635" s="153"/>
      <c r="IR635" s="153"/>
      <c r="IS635" s="153"/>
      <c r="IT635" s="153"/>
      <c r="IU635" s="153"/>
    </row>
    <row r="636" spans="1:255" s="154" customFormat="1" ht="38.25">
      <c r="A636" s="12">
        <v>634</v>
      </c>
      <c r="B636" s="2" t="s">
        <v>3405</v>
      </c>
      <c r="C636" s="100" t="s">
        <v>1333</v>
      </c>
      <c r="D636" s="178" t="s">
        <v>1059</v>
      </c>
      <c r="E636" s="116"/>
      <c r="F636" s="117"/>
      <c r="G636" s="117" t="s">
        <v>3400</v>
      </c>
      <c r="H636" s="12" t="s">
        <v>3401</v>
      </c>
      <c r="I636" s="178" t="s">
        <v>3406</v>
      </c>
      <c r="J636" s="139"/>
      <c r="K636" s="204">
        <v>68.5</v>
      </c>
      <c r="L636" s="117"/>
      <c r="M636" s="12" t="s">
        <v>3407</v>
      </c>
      <c r="N636" s="101"/>
      <c r="O636" s="22" t="s">
        <v>3404</v>
      </c>
      <c r="P636" s="28"/>
      <c r="Q636" s="150"/>
      <c r="R636" s="81"/>
      <c r="S636" s="153"/>
      <c r="T636" s="153"/>
      <c r="U636" s="153"/>
      <c r="V636" s="153"/>
      <c r="W636" s="153"/>
      <c r="X636" s="153"/>
      <c r="Y636" s="153"/>
      <c r="Z636" s="153"/>
      <c r="AA636" s="153"/>
      <c r="AB636" s="153"/>
      <c r="AC636" s="153"/>
      <c r="AD636" s="153"/>
      <c r="AE636" s="153"/>
      <c r="AF636" s="153"/>
      <c r="AG636" s="153"/>
      <c r="AH636" s="153"/>
      <c r="AI636" s="153"/>
      <c r="AJ636" s="153"/>
      <c r="AK636" s="153"/>
      <c r="AL636" s="153"/>
      <c r="AM636" s="153"/>
      <c r="AN636" s="153"/>
      <c r="AO636" s="153"/>
      <c r="AP636" s="153"/>
      <c r="AQ636" s="153"/>
      <c r="AR636" s="153"/>
      <c r="AS636" s="153"/>
      <c r="AT636" s="153"/>
      <c r="AU636" s="153"/>
      <c r="AV636" s="153"/>
      <c r="AW636" s="153"/>
      <c r="AX636" s="153"/>
      <c r="AY636" s="153"/>
      <c r="AZ636" s="153"/>
      <c r="BA636" s="153"/>
      <c r="BB636" s="153"/>
      <c r="BC636" s="153"/>
      <c r="BD636" s="153"/>
      <c r="BE636" s="153"/>
      <c r="BF636" s="153"/>
      <c r="BG636" s="153"/>
      <c r="BH636" s="153"/>
      <c r="BI636" s="153"/>
      <c r="BJ636" s="153"/>
      <c r="BK636" s="153"/>
      <c r="BL636" s="153"/>
      <c r="BM636" s="153"/>
      <c r="BN636" s="153"/>
      <c r="BO636" s="153"/>
      <c r="BP636" s="153"/>
      <c r="BQ636" s="153"/>
      <c r="BR636" s="153"/>
      <c r="BS636" s="153"/>
      <c r="BT636" s="153"/>
      <c r="BU636" s="153"/>
      <c r="BV636" s="153"/>
      <c r="BW636" s="153"/>
      <c r="BX636" s="153"/>
      <c r="BY636" s="153"/>
      <c r="BZ636" s="153"/>
      <c r="CA636" s="153"/>
      <c r="CB636" s="153"/>
      <c r="CC636" s="153"/>
      <c r="CD636" s="153"/>
      <c r="CE636" s="153"/>
      <c r="CF636" s="153"/>
      <c r="CG636" s="153"/>
      <c r="CH636" s="153"/>
      <c r="CI636" s="153"/>
      <c r="CJ636" s="153"/>
      <c r="CK636" s="153"/>
      <c r="CL636" s="153"/>
      <c r="CM636" s="153"/>
      <c r="CN636" s="153"/>
      <c r="CO636" s="153"/>
      <c r="CP636" s="153"/>
      <c r="CQ636" s="153"/>
      <c r="CR636" s="153"/>
      <c r="CS636" s="153"/>
      <c r="CT636" s="153"/>
      <c r="CU636" s="153"/>
      <c r="CV636" s="153"/>
      <c r="CW636" s="153"/>
      <c r="CX636" s="153"/>
      <c r="CY636" s="153"/>
      <c r="CZ636" s="153"/>
      <c r="DA636" s="153"/>
      <c r="DB636" s="153"/>
      <c r="DC636" s="153"/>
      <c r="DD636" s="153"/>
      <c r="DE636" s="153"/>
      <c r="DF636" s="153"/>
      <c r="DG636" s="153"/>
      <c r="DH636" s="153"/>
      <c r="DI636" s="153"/>
      <c r="DJ636" s="153"/>
      <c r="DK636" s="153"/>
      <c r="DL636" s="153"/>
      <c r="DM636" s="153"/>
      <c r="DN636" s="153"/>
      <c r="DO636" s="153"/>
      <c r="DP636" s="153"/>
      <c r="DQ636" s="153"/>
      <c r="DR636" s="153"/>
      <c r="DS636" s="153"/>
      <c r="DT636" s="153"/>
      <c r="DU636" s="153"/>
      <c r="DV636" s="153"/>
      <c r="DW636" s="153"/>
      <c r="DX636" s="153"/>
      <c r="DY636" s="153"/>
      <c r="DZ636" s="153"/>
      <c r="EA636" s="153"/>
      <c r="EB636" s="153"/>
      <c r="EC636" s="153"/>
      <c r="ED636" s="153"/>
      <c r="EE636" s="153"/>
      <c r="EF636" s="153"/>
      <c r="EG636" s="153"/>
      <c r="EH636" s="153"/>
      <c r="EI636" s="153"/>
      <c r="EJ636" s="153"/>
      <c r="EK636" s="153"/>
      <c r="EL636" s="153"/>
      <c r="EM636" s="153"/>
      <c r="EN636" s="153"/>
      <c r="EO636" s="153"/>
      <c r="EP636" s="153"/>
      <c r="EQ636" s="153"/>
      <c r="ER636" s="153"/>
      <c r="ES636" s="153"/>
      <c r="ET636" s="153"/>
      <c r="EU636" s="153"/>
      <c r="EV636" s="153"/>
      <c r="EW636" s="153"/>
      <c r="EX636" s="153"/>
      <c r="EY636" s="153"/>
      <c r="EZ636" s="153"/>
      <c r="FA636" s="153"/>
      <c r="FB636" s="153"/>
      <c r="FC636" s="153"/>
      <c r="FD636" s="153"/>
      <c r="FE636" s="153"/>
      <c r="FF636" s="153"/>
      <c r="FG636" s="153"/>
      <c r="FH636" s="153"/>
      <c r="FI636" s="153"/>
      <c r="FJ636" s="153"/>
      <c r="FK636" s="153"/>
      <c r="FL636" s="153"/>
      <c r="FM636" s="153"/>
      <c r="FN636" s="153"/>
      <c r="FO636" s="153"/>
      <c r="FP636" s="153"/>
      <c r="FQ636" s="153"/>
      <c r="FR636" s="153"/>
      <c r="FS636" s="153"/>
      <c r="FT636" s="153"/>
      <c r="FU636" s="153"/>
      <c r="FV636" s="153"/>
      <c r="FW636" s="153"/>
      <c r="FX636" s="153"/>
      <c r="FY636" s="153"/>
      <c r="FZ636" s="153"/>
      <c r="GA636" s="153"/>
      <c r="GB636" s="153"/>
      <c r="GC636" s="153"/>
      <c r="GD636" s="153"/>
      <c r="GE636" s="153"/>
      <c r="GF636" s="153"/>
      <c r="GG636" s="153"/>
      <c r="GH636" s="153"/>
      <c r="GI636" s="153"/>
      <c r="GJ636" s="153"/>
      <c r="GK636" s="153"/>
      <c r="GL636" s="153"/>
      <c r="GM636" s="153"/>
      <c r="GN636" s="153"/>
      <c r="GO636" s="153"/>
      <c r="GP636" s="153"/>
      <c r="GQ636" s="153"/>
      <c r="GR636" s="153"/>
      <c r="GS636" s="153"/>
      <c r="GT636" s="153"/>
      <c r="GU636" s="153"/>
      <c r="GV636" s="153"/>
      <c r="GW636" s="153"/>
      <c r="GX636" s="153"/>
      <c r="GY636" s="153"/>
      <c r="GZ636" s="153"/>
      <c r="HA636" s="153"/>
      <c r="HB636" s="153"/>
      <c r="HC636" s="153"/>
      <c r="HD636" s="153"/>
      <c r="HE636" s="153"/>
      <c r="HF636" s="153"/>
      <c r="HG636" s="153"/>
      <c r="HH636" s="153"/>
      <c r="HI636" s="153"/>
      <c r="HJ636" s="153"/>
      <c r="HK636" s="153"/>
      <c r="HL636" s="153"/>
      <c r="HM636" s="153"/>
      <c r="HN636" s="153"/>
      <c r="HO636" s="153"/>
      <c r="HP636" s="153"/>
      <c r="HQ636" s="153"/>
      <c r="HR636" s="153"/>
      <c r="HS636" s="153"/>
      <c r="HT636" s="153"/>
      <c r="HU636" s="153"/>
      <c r="HV636" s="153"/>
      <c r="HW636" s="153"/>
      <c r="HX636" s="153"/>
      <c r="HY636" s="153"/>
      <c r="HZ636" s="153"/>
      <c r="IA636" s="153"/>
      <c r="IB636" s="153"/>
      <c r="IC636" s="153"/>
      <c r="ID636" s="153"/>
      <c r="IE636" s="153"/>
      <c r="IF636" s="153"/>
      <c r="IG636" s="153"/>
      <c r="IH636" s="153"/>
      <c r="II636" s="153"/>
      <c r="IJ636" s="153"/>
      <c r="IK636" s="153"/>
      <c r="IL636" s="153"/>
      <c r="IM636" s="153"/>
      <c r="IN636" s="153"/>
      <c r="IO636" s="153"/>
      <c r="IP636" s="153"/>
      <c r="IQ636" s="153"/>
      <c r="IR636" s="153"/>
      <c r="IS636" s="153"/>
      <c r="IT636" s="153"/>
      <c r="IU636" s="153"/>
    </row>
    <row r="637" spans="1:255" s="154" customFormat="1" ht="38.25" hidden="1">
      <c r="A637" s="24">
        <v>635</v>
      </c>
      <c r="B637" s="26" t="s">
        <v>3408</v>
      </c>
      <c r="C637" s="113" t="s">
        <v>1015</v>
      </c>
      <c r="D637" s="23"/>
      <c r="E637" s="150"/>
      <c r="F637" s="152" t="s">
        <v>3490</v>
      </c>
      <c r="G637" s="152" t="s">
        <v>3400</v>
      </c>
      <c r="H637" s="24" t="s">
        <v>3401</v>
      </c>
      <c r="I637" s="23" t="s">
        <v>3409</v>
      </c>
      <c r="J637" s="151"/>
      <c r="K637" s="224">
        <v>47</v>
      </c>
      <c r="L637" s="152"/>
      <c r="M637" s="24" t="s">
        <v>3491</v>
      </c>
      <c r="N637" s="114"/>
      <c r="O637" s="35" t="s">
        <v>3492</v>
      </c>
      <c r="P637" s="28"/>
      <c r="Q637" s="150"/>
      <c r="R637" s="81"/>
      <c r="S637" s="153"/>
      <c r="T637" s="153"/>
      <c r="U637" s="153"/>
      <c r="V637" s="153"/>
      <c r="W637" s="153"/>
      <c r="X637" s="153"/>
      <c r="Y637" s="153"/>
      <c r="Z637" s="153"/>
      <c r="AA637" s="153"/>
      <c r="AB637" s="153"/>
      <c r="AC637" s="153"/>
      <c r="AD637" s="153"/>
      <c r="AE637" s="153"/>
      <c r="AF637" s="153"/>
      <c r="AG637" s="153"/>
      <c r="AH637" s="153"/>
      <c r="AI637" s="153"/>
      <c r="AJ637" s="153"/>
      <c r="AK637" s="153"/>
      <c r="AL637" s="153"/>
      <c r="AM637" s="153"/>
      <c r="AN637" s="153"/>
      <c r="AO637" s="153"/>
      <c r="AP637" s="153"/>
      <c r="AQ637" s="153"/>
      <c r="AR637" s="153"/>
      <c r="AS637" s="153"/>
      <c r="AT637" s="153"/>
      <c r="AU637" s="153"/>
      <c r="AV637" s="153"/>
      <c r="AW637" s="153"/>
      <c r="AX637" s="153"/>
      <c r="AY637" s="153"/>
      <c r="AZ637" s="153"/>
      <c r="BA637" s="153"/>
      <c r="BB637" s="153"/>
      <c r="BC637" s="153"/>
      <c r="BD637" s="153"/>
      <c r="BE637" s="153"/>
      <c r="BF637" s="153"/>
      <c r="BG637" s="153"/>
      <c r="BH637" s="153"/>
      <c r="BI637" s="153"/>
      <c r="BJ637" s="153"/>
      <c r="BK637" s="153"/>
      <c r="BL637" s="153"/>
      <c r="BM637" s="153"/>
      <c r="BN637" s="153"/>
      <c r="BO637" s="153"/>
      <c r="BP637" s="153"/>
      <c r="BQ637" s="153"/>
      <c r="BR637" s="153"/>
      <c r="BS637" s="153"/>
      <c r="BT637" s="153"/>
      <c r="BU637" s="153"/>
      <c r="BV637" s="153"/>
      <c r="BW637" s="153"/>
      <c r="BX637" s="153"/>
      <c r="BY637" s="153"/>
      <c r="BZ637" s="153"/>
      <c r="CA637" s="153"/>
      <c r="CB637" s="153"/>
      <c r="CC637" s="153"/>
      <c r="CD637" s="153"/>
      <c r="CE637" s="153"/>
      <c r="CF637" s="153"/>
      <c r="CG637" s="153"/>
      <c r="CH637" s="153"/>
      <c r="CI637" s="153"/>
      <c r="CJ637" s="153"/>
      <c r="CK637" s="153"/>
      <c r="CL637" s="153"/>
      <c r="CM637" s="153"/>
      <c r="CN637" s="153"/>
      <c r="CO637" s="153"/>
      <c r="CP637" s="153"/>
      <c r="CQ637" s="153"/>
      <c r="CR637" s="153"/>
      <c r="CS637" s="153"/>
      <c r="CT637" s="153"/>
      <c r="CU637" s="153"/>
      <c r="CV637" s="153"/>
      <c r="CW637" s="153"/>
      <c r="CX637" s="153"/>
      <c r="CY637" s="153"/>
      <c r="CZ637" s="153"/>
      <c r="DA637" s="153"/>
      <c r="DB637" s="153"/>
      <c r="DC637" s="153"/>
      <c r="DD637" s="153"/>
      <c r="DE637" s="153"/>
      <c r="DF637" s="153"/>
      <c r="DG637" s="153"/>
      <c r="DH637" s="153"/>
      <c r="DI637" s="153"/>
      <c r="DJ637" s="153"/>
      <c r="DK637" s="153"/>
      <c r="DL637" s="153"/>
      <c r="DM637" s="153"/>
      <c r="DN637" s="153"/>
      <c r="DO637" s="153"/>
      <c r="DP637" s="153"/>
      <c r="DQ637" s="153"/>
      <c r="DR637" s="153"/>
      <c r="DS637" s="153"/>
      <c r="DT637" s="153"/>
      <c r="DU637" s="153"/>
      <c r="DV637" s="153"/>
      <c r="DW637" s="153"/>
      <c r="DX637" s="153"/>
      <c r="DY637" s="153"/>
      <c r="DZ637" s="153"/>
      <c r="EA637" s="153"/>
      <c r="EB637" s="153"/>
      <c r="EC637" s="153"/>
      <c r="ED637" s="153"/>
      <c r="EE637" s="153"/>
      <c r="EF637" s="153"/>
      <c r="EG637" s="153"/>
      <c r="EH637" s="153"/>
      <c r="EI637" s="153"/>
      <c r="EJ637" s="153"/>
      <c r="EK637" s="153"/>
      <c r="EL637" s="153"/>
      <c r="EM637" s="153"/>
      <c r="EN637" s="153"/>
      <c r="EO637" s="153"/>
      <c r="EP637" s="153"/>
      <c r="EQ637" s="153"/>
      <c r="ER637" s="153"/>
      <c r="ES637" s="153"/>
      <c r="ET637" s="153"/>
      <c r="EU637" s="153"/>
      <c r="EV637" s="153"/>
      <c r="EW637" s="153"/>
      <c r="EX637" s="153"/>
      <c r="EY637" s="153"/>
      <c r="EZ637" s="153"/>
      <c r="FA637" s="153"/>
      <c r="FB637" s="153"/>
      <c r="FC637" s="153"/>
      <c r="FD637" s="153"/>
      <c r="FE637" s="153"/>
      <c r="FF637" s="153"/>
      <c r="FG637" s="153"/>
      <c r="FH637" s="153"/>
      <c r="FI637" s="153"/>
      <c r="FJ637" s="153"/>
      <c r="FK637" s="153"/>
      <c r="FL637" s="153"/>
      <c r="FM637" s="153"/>
      <c r="FN637" s="153"/>
      <c r="FO637" s="153"/>
      <c r="FP637" s="153"/>
      <c r="FQ637" s="153"/>
      <c r="FR637" s="153"/>
      <c r="FS637" s="153"/>
      <c r="FT637" s="153"/>
      <c r="FU637" s="153"/>
      <c r="FV637" s="153"/>
      <c r="FW637" s="153"/>
      <c r="FX637" s="153"/>
      <c r="FY637" s="153"/>
      <c r="FZ637" s="153"/>
      <c r="GA637" s="153"/>
      <c r="GB637" s="153"/>
      <c r="GC637" s="153"/>
      <c r="GD637" s="153"/>
      <c r="GE637" s="153"/>
      <c r="GF637" s="153"/>
      <c r="GG637" s="153"/>
      <c r="GH637" s="153"/>
      <c r="GI637" s="153"/>
      <c r="GJ637" s="153"/>
      <c r="GK637" s="153"/>
      <c r="GL637" s="153"/>
      <c r="GM637" s="153"/>
      <c r="GN637" s="153"/>
      <c r="GO637" s="153"/>
      <c r="GP637" s="153"/>
      <c r="GQ637" s="153"/>
      <c r="GR637" s="153"/>
      <c r="GS637" s="153"/>
      <c r="GT637" s="153"/>
      <c r="GU637" s="153"/>
      <c r="GV637" s="153"/>
      <c r="GW637" s="153"/>
      <c r="GX637" s="153"/>
      <c r="GY637" s="153"/>
      <c r="GZ637" s="153"/>
      <c r="HA637" s="153"/>
      <c r="HB637" s="153"/>
      <c r="HC637" s="153"/>
      <c r="HD637" s="153"/>
      <c r="HE637" s="153"/>
      <c r="HF637" s="153"/>
      <c r="HG637" s="153"/>
      <c r="HH637" s="153"/>
      <c r="HI637" s="153"/>
      <c r="HJ637" s="153"/>
      <c r="HK637" s="153"/>
      <c r="HL637" s="153"/>
      <c r="HM637" s="153"/>
      <c r="HN637" s="153"/>
      <c r="HO637" s="153"/>
      <c r="HP637" s="153"/>
      <c r="HQ637" s="153"/>
      <c r="HR637" s="153"/>
      <c r="HS637" s="153"/>
      <c r="HT637" s="153"/>
      <c r="HU637" s="153"/>
      <c r="HV637" s="153"/>
      <c r="HW637" s="153"/>
      <c r="HX637" s="153"/>
      <c r="HY637" s="153"/>
      <c r="HZ637" s="153"/>
      <c r="IA637" s="153"/>
      <c r="IB637" s="153"/>
      <c r="IC637" s="153"/>
      <c r="ID637" s="153"/>
      <c r="IE637" s="153"/>
      <c r="IF637" s="153"/>
      <c r="IG637" s="153"/>
      <c r="IH637" s="153"/>
      <c r="II637" s="153"/>
      <c r="IJ637" s="153"/>
      <c r="IK637" s="153"/>
      <c r="IL637" s="153"/>
      <c r="IM637" s="153"/>
      <c r="IN637" s="153"/>
      <c r="IO637" s="153"/>
      <c r="IP637" s="153"/>
      <c r="IQ637" s="153"/>
      <c r="IR637" s="153"/>
      <c r="IS637" s="153"/>
      <c r="IT637" s="153"/>
      <c r="IU637" s="153"/>
    </row>
    <row r="638" spans="1:255" s="154" customFormat="1" ht="38.25">
      <c r="A638" s="12">
        <v>636</v>
      </c>
      <c r="B638" s="2" t="s">
        <v>3418</v>
      </c>
      <c r="C638" s="100" t="s">
        <v>454</v>
      </c>
      <c r="D638" s="178" t="s">
        <v>1059</v>
      </c>
      <c r="E638" s="116"/>
      <c r="F638" s="117"/>
      <c r="G638" s="117" t="s">
        <v>3419</v>
      </c>
      <c r="H638" s="12" t="s">
        <v>3420</v>
      </c>
      <c r="I638" s="178" t="s">
        <v>3421</v>
      </c>
      <c r="J638" s="139"/>
      <c r="K638" s="204">
        <v>23.4</v>
      </c>
      <c r="L638" s="117"/>
      <c r="M638" s="12" t="s">
        <v>3422</v>
      </c>
      <c r="N638" s="101"/>
      <c r="O638" s="22" t="s">
        <v>3426</v>
      </c>
      <c r="P638" s="28"/>
      <c r="Q638" s="150"/>
      <c r="R638" s="81"/>
      <c r="S638" s="153"/>
      <c r="T638" s="153"/>
      <c r="U638" s="153"/>
      <c r="V638" s="153"/>
      <c r="W638" s="153"/>
      <c r="X638" s="153"/>
      <c r="Y638" s="153"/>
      <c r="Z638" s="153"/>
      <c r="AA638" s="153"/>
      <c r="AB638" s="153"/>
      <c r="AC638" s="153"/>
      <c r="AD638" s="153"/>
      <c r="AE638" s="153"/>
      <c r="AF638" s="153"/>
      <c r="AG638" s="153"/>
      <c r="AH638" s="153"/>
      <c r="AI638" s="153"/>
      <c r="AJ638" s="153"/>
      <c r="AK638" s="153"/>
      <c r="AL638" s="153"/>
      <c r="AM638" s="153"/>
      <c r="AN638" s="153"/>
      <c r="AO638" s="153"/>
      <c r="AP638" s="153"/>
      <c r="AQ638" s="153"/>
      <c r="AR638" s="153"/>
      <c r="AS638" s="153"/>
      <c r="AT638" s="153"/>
      <c r="AU638" s="153"/>
      <c r="AV638" s="153"/>
      <c r="AW638" s="153"/>
      <c r="AX638" s="153"/>
      <c r="AY638" s="153"/>
      <c r="AZ638" s="153"/>
      <c r="BA638" s="153"/>
      <c r="BB638" s="153"/>
      <c r="BC638" s="153"/>
      <c r="BD638" s="153"/>
      <c r="BE638" s="153"/>
      <c r="BF638" s="153"/>
      <c r="BG638" s="153"/>
      <c r="BH638" s="153"/>
      <c r="BI638" s="153"/>
      <c r="BJ638" s="153"/>
      <c r="BK638" s="153"/>
      <c r="BL638" s="153"/>
      <c r="BM638" s="153"/>
      <c r="BN638" s="153"/>
      <c r="BO638" s="153"/>
      <c r="BP638" s="153"/>
      <c r="BQ638" s="153"/>
      <c r="BR638" s="153"/>
      <c r="BS638" s="153"/>
      <c r="BT638" s="153"/>
      <c r="BU638" s="153"/>
      <c r="BV638" s="153"/>
      <c r="BW638" s="153"/>
      <c r="BX638" s="153"/>
      <c r="BY638" s="153"/>
      <c r="BZ638" s="153"/>
      <c r="CA638" s="153"/>
      <c r="CB638" s="153"/>
      <c r="CC638" s="153"/>
      <c r="CD638" s="153"/>
      <c r="CE638" s="153"/>
      <c r="CF638" s="153"/>
      <c r="CG638" s="153"/>
      <c r="CH638" s="153"/>
      <c r="CI638" s="153"/>
      <c r="CJ638" s="153"/>
      <c r="CK638" s="153"/>
      <c r="CL638" s="153"/>
      <c r="CM638" s="153"/>
      <c r="CN638" s="153"/>
      <c r="CO638" s="153"/>
      <c r="CP638" s="153"/>
      <c r="CQ638" s="153"/>
      <c r="CR638" s="153"/>
      <c r="CS638" s="153"/>
      <c r="CT638" s="153"/>
      <c r="CU638" s="153"/>
      <c r="CV638" s="153"/>
      <c r="CW638" s="153"/>
      <c r="CX638" s="153"/>
      <c r="CY638" s="153"/>
      <c r="CZ638" s="153"/>
      <c r="DA638" s="153"/>
      <c r="DB638" s="153"/>
      <c r="DC638" s="153"/>
      <c r="DD638" s="153"/>
      <c r="DE638" s="153"/>
      <c r="DF638" s="153"/>
      <c r="DG638" s="153"/>
      <c r="DH638" s="153"/>
      <c r="DI638" s="153"/>
      <c r="DJ638" s="153"/>
      <c r="DK638" s="153"/>
      <c r="DL638" s="153"/>
      <c r="DM638" s="153"/>
      <c r="DN638" s="153"/>
      <c r="DO638" s="153"/>
      <c r="DP638" s="153"/>
      <c r="DQ638" s="153"/>
      <c r="DR638" s="153"/>
      <c r="DS638" s="153"/>
      <c r="DT638" s="153"/>
      <c r="DU638" s="153"/>
      <c r="DV638" s="153"/>
      <c r="DW638" s="153"/>
      <c r="DX638" s="153"/>
      <c r="DY638" s="153"/>
      <c r="DZ638" s="153"/>
      <c r="EA638" s="153"/>
      <c r="EB638" s="153"/>
      <c r="EC638" s="153"/>
      <c r="ED638" s="153"/>
      <c r="EE638" s="153"/>
      <c r="EF638" s="153"/>
      <c r="EG638" s="153"/>
      <c r="EH638" s="153"/>
      <c r="EI638" s="153"/>
      <c r="EJ638" s="153"/>
      <c r="EK638" s="153"/>
      <c r="EL638" s="153"/>
      <c r="EM638" s="153"/>
      <c r="EN638" s="153"/>
      <c r="EO638" s="153"/>
      <c r="EP638" s="153"/>
      <c r="EQ638" s="153"/>
      <c r="ER638" s="153"/>
      <c r="ES638" s="153"/>
      <c r="ET638" s="153"/>
      <c r="EU638" s="153"/>
      <c r="EV638" s="153"/>
      <c r="EW638" s="153"/>
      <c r="EX638" s="153"/>
      <c r="EY638" s="153"/>
      <c r="EZ638" s="153"/>
      <c r="FA638" s="153"/>
      <c r="FB638" s="153"/>
      <c r="FC638" s="153"/>
      <c r="FD638" s="153"/>
      <c r="FE638" s="153"/>
      <c r="FF638" s="153"/>
      <c r="FG638" s="153"/>
      <c r="FH638" s="153"/>
      <c r="FI638" s="153"/>
      <c r="FJ638" s="153"/>
      <c r="FK638" s="153"/>
      <c r="FL638" s="153"/>
      <c r="FM638" s="153"/>
      <c r="FN638" s="153"/>
      <c r="FO638" s="153"/>
      <c r="FP638" s="153"/>
      <c r="FQ638" s="153"/>
      <c r="FR638" s="153"/>
      <c r="FS638" s="153"/>
      <c r="FT638" s="153"/>
      <c r="FU638" s="153"/>
      <c r="FV638" s="153"/>
      <c r="FW638" s="153"/>
      <c r="FX638" s="153"/>
      <c r="FY638" s="153"/>
      <c r="FZ638" s="153"/>
      <c r="GA638" s="153"/>
      <c r="GB638" s="153"/>
      <c r="GC638" s="153"/>
      <c r="GD638" s="153"/>
      <c r="GE638" s="153"/>
      <c r="GF638" s="153"/>
      <c r="GG638" s="153"/>
      <c r="GH638" s="153"/>
      <c r="GI638" s="153"/>
      <c r="GJ638" s="153"/>
      <c r="GK638" s="153"/>
      <c r="GL638" s="153"/>
      <c r="GM638" s="153"/>
      <c r="GN638" s="153"/>
      <c r="GO638" s="153"/>
      <c r="GP638" s="153"/>
      <c r="GQ638" s="153"/>
      <c r="GR638" s="153"/>
      <c r="GS638" s="153"/>
      <c r="GT638" s="153"/>
      <c r="GU638" s="153"/>
      <c r="GV638" s="153"/>
      <c r="GW638" s="153"/>
      <c r="GX638" s="153"/>
      <c r="GY638" s="153"/>
      <c r="GZ638" s="153"/>
      <c r="HA638" s="153"/>
      <c r="HB638" s="153"/>
      <c r="HC638" s="153"/>
      <c r="HD638" s="153"/>
      <c r="HE638" s="153"/>
      <c r="HF638" s="153"/>
      <c r="HG638" s="153"/>
      <c r="HH638" s="153"/>
      <c r="HI638" s="153"/>
      <c r="HJ638" s="153"/>
      <c r="HK638" s="153"/>
      <c r="HL638" s="153"/>
      <c r="HM638" s="153"/>
      <c r="HN638" s="153"/>
      <c r="HO638" s="153"/>
      <c r="HP638" s="153"/>
      <c r="HQ638" s="153"/>
      <c r="HR638" s="153"/>
      <c r="HS638" s="153"/>
      <c r="HT638" s="153"/>
      <c r="HU638" s="153"/>
      <c r="HV638" s="153"/>
      <c r="HW638" s="153"/>
      <c r="HX638" s="153"/>
      <c r="HY638" s="153"/>
      <c r="HZ638" s="153"/>
      <c r="IA638" s="153"/>
      <c r="IB638" s="153"/>
      <c r="IC638" s="153"/>
      <c r="ID638" s="153"/>
      <c r="IE638" s="153"/>
      <c r="IF638" s="153"/>
      <c r="IG638" s="153"/>
      <c r="IH638" s="153"/>
      <c r="II638" s="153"/>
      <c r="IJ638" s="153"/>
      <c r="IK638" s="153"/>
      <c r="IL638" s="153"/>
      <c r="IM638" s="153"/>
      <c r="IN638" s="153"/>
      <c r="IO638" s="153"/>
      <c r="IP638" s="153"/>
      <c r="IQ638" s="153"/>
      <c r="IR638" s="153"/>
      <c r="IS638" s="153"/>
      <c r="IT638" s="153"/>
      <c r="IU638" s="153"/>
    </row>
    <row r="639" spans="1:255" s="154" customFormat="1" ht="38.25">
      <c r="A639" s="12">
        <v>637</v>
      </c>
      <c r="B639" s="2" t="s">
        <v>3423</v>
      </c>
      <c r="C639" s="100" t="s">
        <v>454</v>
      </c>
      <c r="D639" s="178" t="s">
        <v>1059</v>
      </c>
      <c r="E639" s="116"/>
      <c r="F639" s="117"/>
      <c r="G639" s="117" t="s">
        <v>3419</v>
      </c>
      <c r="H639" s="12" t="s">
        <v>3420</v>
      </c>
      <c r="I639" s="178" t="s">
        <v>3424</v>
      </c>
      <c r="J639" s="139"/>
      <c r="K639" s="204">
        <v>23.7</v>
      </c>
      <c r="L639" s="117"/>
      <c r="M639" s="12" t="s">
        <v>3425</v>
      </c>
      <c r="N639" s="101"/>
      <c r="O639" s="22" t="s">
        <v>3427</v>
      </c>
      <c r="P639" s="28"/>
      <c r="Q639" s="150"/>
      <c r="R639" s="81"/>
      <c r="S639" s="153"/>
      <c r="T639" s="153"/>
      <c r="U639" s="153"/>
      <c r="V639" s="153"/>
      <c r="W639" s="153"/>
      <c r="X639" s="153"/>
      <c r="Y639" s="153"/>
      <c r="Z639" s="153"/>
      <c r="AA639" s="153"/>
      <c r="AB639" s="153"/>
      <c r="AC639" s="153"/>
      <c r="AD639" s="153"/>
      <c r="AE639" s="153"/>
      <c r="AF639" s="153"/>
      <c r="AG639" s="153"/>
      <c r="AH639" s="153"/>
      <c r="AI639" s="153"/>
      <c r="AJ639" s="153"/>
      <c r="AK639" s="153"/>
      <c r="AL639" s="153"/>
      <c r="AM639" s="153"/>
      <c r="AN639" s="153"/>
      <c r="AO639" s="153"/>
      <c r="AP639" s="153"/>
      <c r="AQ639" s="153"/>
      <c r="AR639" s="153"/>
      <c r="AS639" s="153"/>
      <c r="AT639" s="153"/>
      <c r="AU639" s="153"/>
      <c r="AV639" s="153"/>
      <c r="AW639" s="153"/>
      <c r="AX639" s="153"/>
      <c r="AY639" s="153"/>
      <c r="AZ639" s="153"/>
      <c r="BA639" s="153"/>
      <c r="BB639" s="153"/>
      <c r="BC639" s="153"/>
      <c r="BD639" s="153"/>
      <c r="BE639" s="153"/>
      <c r="BF639" s="153"/>
      <c r="BG639" s="153"/>
      <c r="BH639" s="153"/>
      <c r="BI639" s="153"/>
      <c r="BJ639" s="153"/>
      <c r="BK639" s="153"/>
      <c r="BL639" s="153"/>
      <c r="BM639" s="153"/>
      <c r="BN639" s="153"/>
      <c r="BO639" s="153"/>
      <c r="BP639" s="153"/>
      <c r="BQ639" s="153"/>
      <c r="BR639" s="153"/>
      <c r="BS639" s="153"/>
      <c r="BT639" s="153"/>
      <c r="BU639" s="153"/>
      <c r="BV639" s="153"/>
      <c r="BW639" s="153"/>
      <c r="BX639" s="153"/>
      <c r="BY639" s="153"/>
      <c r="BZ639" s="153"/>
      <c r="CA639" s="153"/>
      <c r="CB639" s="153"/>
      <c r="CC639" s="153"/>
      <c r="CD639" s="153"/>
      <c r="CE639" s="153"/>
      <c r="CF639" s="153"/>
      <c r="CG639" s="153"/>
      <c r="CH639" s="153"/>
      <c r="CI639" s="153"/>
      <c r="CJ639" s="153"/>
      <c r="CK639" s="153"/>
      <c r="CL639" s="153"/>
      <c r="CM639" s="153"/>
      <c r="CN639" s="153"/>
      <c r="CO639" s="153"/>
      <c r="CP639" s="153"/>
      <c r="CQ639" s="153"/>
      <c r="CR639" s="153"/>
      <c r="CS639" s="153"/>
      <c r="CT639" s="153"/>
      <c r="CU639" s="153"/>
      <c r="CV639" s="153"/>
      <c r="CW639" s="153"/>
      <c r="CX639" s="153"/>
      <c r="CY639" s="153"/>
      <c r="CZ639" s="153"/>
      <c r="DA639" s="153"/>
      <c r="DB639" s="153"/>
      <c r="DC639" s="153"/>
      <c r="DD639" s="153"/>
      <c r="DE639" s="153"/>
      <c r="DF639" s="153"/>
      <c r="DG639" s="153"/>
      <c r="DH639" s="153"/>
      <c r="DI639" s="153"/>
      <c r="DJ639" s="153"/>
      <c r="DK639" s="153"/>
      <c r="DL639" s="153"/>
      <c r="DM639" s="153"/>
      <c r="DN639" s="153"/>
      <c r="DO639" s="153"/>
      <c r="DP639" s="153"/>
      <c r="DQ639" s="153"/>
      <c r="DR639" s="153"/>
      <c r="DS639" s="153"/>
      <c r="DT639" s="153"/>
      <c r="DU639" s="153"/>
      <c r="DV639" s="153"/>
      <c r="DW639" s="153"/>
      <c r="DX639" s="153"/>
      <c r="DY639" s="153"/>
      <c r="DZ639" s="153"/>
      <c r="EA639" s="153"/>
      <c r="EB639" s="153"/>
      <c r="EC639" s="153"/>
      <c r="ED639" s="153"/>
      <c r="EE639" s="153"/>
      <c r="EF639" s="153"/>
      <c r="EG639" s="153"/>
      <c r="EH639" s="153"/>
      <c r="EI639" s="153"/>
      <c r="EJ639" s="153"/>
      <c r="EK639" s="153"/>
      <c r="EL639" s="153"/>
      <c r="EM639" s="153"/>
      <c r="EN639" s="153"/>
      <c r="EO639" s="153"/>
      <c r="EP639" s="153"/>
      <c r="EQ639" s="153"/>
      <c r="ER639" s="153"/>
      <c r="ES639" s="153"/>
      <c r="ET639" s="153"/>
      <c r="EU639" s="153"/>
      <c r="EV639" s="153"/>
      <c r="EW639" s="153"/>
      <c r="EX639" s="153"/>
      <c r="EY639" s="153"/>
      <c r="EZ639" s="153"/>
      <c r="FA639" s="153"/>
      <c r="FB639" s="153"/>
      <c r="FC639" s="153"/>
      <c r="FD639" s="153"/>
      <c r="FE639" s="153"/>
      <c r="FF639" s="153"/>
      <c r="FG639" s="153"/>
      <c r="FH639" s="153"/>
      <c r="FI639" s="153"/>
      <c r="FJ639" s="153"/>
      <c r="FK639" s="153"/>
      <c r="FL639" s="153"/>
      <c r="FM639" s="153"/>
      <c r="FN639" s="153"/>
      <c r="FO639" s="153"/>
      <c r="FP639" s="153"/>
      <c r="FQ639" s="153"/>
      <c r="FR639" s="153"/>
      <c r="FS639" s="153"/>
      <c r="FT639" s="153"/>
      <c r="FU639" s="153"/>
      <c r="FV639" s="153"/>
      <c r="FW639" s="153"/>
      <c r="FX639" s="153"/>
      <c r="FY639" s="153"/>
      <c r="FZ639" s="153"/>
      <c r="GA639" s="153"/>
      <c r="GB639" s="153"/>
      <c r="GC639" s="153"/>
      <c r="GD639" s="153"/>
      <c r="GE639" s="153"/>
      <c r="GF639" s="153"/>
      <c r="GG639" s="153"/>
      <c r="GH639" s="153"/>
      <c r="GI639" s="153"/>
      <c r="GJ639" s="153"/>
      <c r="GK639" s="153"/>
      <c r="GL639" s="153"/>
      <c r="GM639" s="153"/>
      <c r="GN639" s="153"/>
      <c r="GO639" s="153"/>
      <c r="GP639" s="153"/>
      <c r="GQ639" s="153"/>
      <c r="GR639" s="153"/>
      <c r="GS639" s="153"/>
      <c r="GT639" s="153"/>
      <c r="GU639" s="153"/>
      <c r="GV639" s="153"/>
      <c r="GW639" s="153"/>
      <c r="GX639" s="153"/>
      <c r="GY639" s="153"/>
      <c r="GZ639" s="153"/>
      <c r="HA639" s="153"/>
      <c r="HB639" s="153"/>
      <c r="HC639" s="153"/>
      <c r="HD639" s="153"/>
      <c r="HE639" s="153"/>
      <c r="HF639" s="153"/>
      <c r="HG639" s="153"/>
      <c r="HH639" s="153"/>
      <c r="HI639" s="153"/>
      <c r="HJ639" s="153"/>
      <c r="HK639" s="153"/>
      <c r="HL639" s="153"/>
      <c r="HM639" s="153"/>
      <c r="HN639" s="153"/>
      <c r="HO639" s="153"/>
      <c r="HP639" s="153"/>
      <c r="HQ639" s="153"/>
      <c r="HR639" s="153"/>
      <c r="HS639" s="153"/>
      <c r="HT639" s="153"/>
      <c r="HU639" s="153"/>
      <c r="HV639" s="153"/>
      <c r="HW639" s="153"/>
      <c r="HX639" s="153"/>
      <c r="HY639" s="153"/>
      <c r="HZ639" s="153"/>
      <c r="IA639" s="153"/>
      <c r="IB639" s="153"/>
      <c r="IC639" s="153"/>
      <c r="ID639" s="153"/>
      <c r="IE639" s="153"/>
      <c r="IF639" s="153"/>
      <c r="IG639" s="153"/>
      <c r="IH639" s="153"/>
      <c r="II639" s="153"/>
      <c r="IJ639" s="153"/>
      <c r="IK639" s="153"/>
      <c r="IL639" s="153"/>
      <c r="IM639" s="153"/>
      <c r="IN639" s="153"/>
      <c r="IO639" s="153"/>
      <c r="IP639" s="153"/>
      <c r="IQ639" s="153"/>
      <c r="IR639" s="153"/>
      <c r="IS639" s="153"/>
      <c r="IT639" s="153"/>
      <c r="IU639" s="153"/>
    </row>
    <row r="640" spans="1:255" s="154" customFormat="1" ht="38.25">
      <c r="A640" s="12">
        <v>638</v>
      </c>
      <c r="B640" s="2" t="s">
        <v>3429</v>
      </c>
      <c r="C640" s="100" t="s">
        <v>1015</v>
      </c>
      <c r="D640" s="178" t="s">
        <v>1059</v>
      </c>
      <c r="E640" s="116"/>
      <c r="F640" s="117"/>
      <c r="G640" s="117" t="s">
        <v>3400</v>
      </c>
      <c r="H640" s="12" t="s">
        <v>3401</v>
      </c>
      <c r="I640" s="178" t="s">
        <v>3430</v>
      </c>
      <c r="J640" s="139"/>
      <c r="K640" s="204">
        <v>54</v>
      </c>
      <c r="L640" s="117"/>
      <c r="M640" s="12" t="s">
        <v>3431</v>
      </c>
      <c r="N640" s="101"/>
      <c r="O640" s="22" t="s">
        <v>3760</v>
      </c>
      <c r="P640" s="28"/>
      <c r="Q640" s="150"/>
      <c r="R640" s="81"/>
      <c r="S640" s="153"/>
      <c r="T640" s="153"/>
      <c r="U640" s="153"/>
      <c r="V640" s="153"/>
      <c r="W640" s="153"/>
      <c r="X640" s="153"/>
      <c r="Y640" s="153"/>
      <c r="Z640" s="153"/>
      <c r="AA640" s="153"/>
      <c r="AB640" s="153"/>
      <c r="AC640" s="153"/>
      <c r="AD640" s="153"/>
      <c r="AE640" s="153"/>
      <c r="AF640" s="153"/>
      <c r="AG640" s="153"/>
      <c r="AH640" s="153"/>
      <c r="AI640" s="153"/>
      <c r="AJ640" s="153"/>
      <c r="AK640" s="153"/>
      <c r="AL640" s="153"/>
      <c r="AM640" s="153"/>
      <c r="AN640" s="153"/>
      <c r="AO640" s="153"/>
      <c r="AP640" s="153"/>
      <c r="AQ640" s="153"/>
      <c r="AR640" s="153"/>
      <c r="AS640" s="153"/>
      <c r="AT640" s="153"/>
      <c r="AU640" s="153"/>
      <c r="AV640" s="153"/>
      <c r="AW640" s="153"/>
      <c r="AX640" s="153"/>
      <c r="AY640" s="153"/>
      <c r="AZ640" s="153"/>
      <c r="BA640" s="153"/>
      <c r="BB640" s="153"/>
      <c r="BC640" s="153"/>
      <c r="BD640" s="153"/>
      <c r="BE640" s="153"/>
      <c r="BF640" s="153"/>
      <c r="BG640" s="153"/>
      <c r="BH640" s="153"/>
      <c r="BI640" s="153"/>
      <c r="BJ640" s="153"/>
      <c r="BK640" s="153"/>
      <c r="BL640" s="153"/>
      <c r="BM640" s="153"/>
      <c r="BN640" s="153"/>
      <c r="BO640" s="153"/>
      <c r="BP640" s="153"/>
      <c r="BQ640" s="153"/>
      <c r="BR640" s="153"/>
      <c r="BS640" s="153"/>
      <c r="BT640" s="153"/>
      <c r="BU640" s="153"/>
      <c r="BV640" s="153"/>
      <c r="BW640" s="153"/>
      <c r="BX640" s="153"/>
      <c r="BY640" s="153"/>
      <c r="BZ640" s="153"/>
      <c r="CA640" s="153"/>
      <c r="CB640" s="153"/>
      <c r="CC640" s="153"/>
      <c r="CD640" s="153"/>
      <c r="CE640" s="153"/>
      <c r="CF640" s="153"/>
      <c r="CG640" s="153"/>
      <c r="CH640" s="153"/>
      <c r="CI640" s="153"/>
      <c r="CJ640" s="153"/>
      <c r="CK640" s="153"/>
      <c r="CL640" s="153"/>
      <c r="CM640" s="153"/>
      <c r="CN640" s="153"/>
      <c r="CO640" s="153"/>
      <c r="CP640" s="153"/>
      <c r="CQ640" s="153"/>
      <c r="CR640" s="153"/>
      <c r="CS640" s="153"/>
      <c r="CT640" s="153"/>
      <c r="CU640" s="153"/>
      <c r="CV640" s="153"/>
      <c r="CW640" s="153"/>
      <c r="CX640" s="153"/>
      <c r="CY640" s="153"/>
      <c r="CZ640" s="153"/>
      <c r="DA640" s="153"/>
      <c r="DB640" s="153"/>
      <c r="DC640" s="153"/>
      <c r="DD640" s="153"/>
      <c r="DE640" s="153"/>
      <c r="DF640" s="153"/>
      <c r="DG640" s="153"/>
      <c r="DH640" s="153"/>
      <c r="DI640" s="153"/>
      <c r="DJ640" s="153"/>
      <c r="DK640" s="153"/>
      <c r="DL640" s="153"/>
      <c r="DM640" s="153"/>
      <c r="DN640" s="153"/>
      <c r="DO640" s="153"/>
      <c r="DP640" s="153"/>
      <c r="DQ640" s="153"/>
      <c r="DR640" s="153"/>
      <c r="DS640" s="153"/>
      <c r="DT640" s="153"/>
      <c r="DU640" s="153"/>
      <c r="DV640" s="153"/>
      <c r="DW640" s="153"/>
      <c r="DX640" s="153"/>
      <c r="DY640" s="153"/>
      <c r="DZ640" s="153"/>
      <c r="EA640" s="153"/>
      <c r="EB640" s="153"/>
      <c r="EC640" s="153"/>
      <c r="ED640" s="153"/>
      <c r="EE640" s="153"/>
      <c r="EF640" s="153"/>
      <c r="EG640" s="153"/>
      <c r="EH640" s="153"/>
      <c r="EI640" s="153"/>
      <c r="EJ640" s="153"/>
      <c r="EK640" s="153"/>
      <c r="EL640" s="153"/>
      <c r="EM640" s="153"/>
      <c r="EN640" s="153"/>
      <c r="EO640" s="153"/>
      <c r="EP640" s="153"/>
      <c r="EQ640" s="153"/>
      <c r="ER640" s="153"/>
      <c r="ES640" s="153"/>
      <c r="ET640" s="153"/>
      <c r="EU640" s="153"/>
      <c r="EV640" s="153"/>
      <c r="EW640" s="153"/>
      <c r="EX640" s="153"/>
      <c r="EY640" s="153"/>
      <c r="EZ640" s="153"/>
      <c r="FA640" s="153"/>
      <c r="FB640" s="153"/>
      <c r="FC640" s="153"/>
      <c r="FD640" s="153"/>
      <c r="FE640" s="153"/>
      <c r="FF640" s="153"/>
      <c r="FG640" s="153"/>
      <c r="FH640" s="153"/>
      <c r="FI640" s="153"/>
      <c r="FJ640" s="153"/>
      <c r="FK640" s="153"/>
      <c r="FL640" s="153"/>
      <c r="FM640" s="153"/>
      <c r="FN640" s="153"/>
      <c r="FO640" s="153"/>
      <c r="FP640" s="153"/>
      <c r="FQ640" s="153"/>
      <c r="FR640" s="153"/>
      <c r="FS640" s="153"/>
      <c r="FT640" s="153"/>
      <c r="FU640" s="153"/>
      <c r="FV640" s="153"/>
      <c r="FW640" s="153"/>
      <c r="FX640" s="153"/>
      <c r="FY640" s="153"/>
      <c r="FZ640" s="153"/>
      <c r="GA640" s="153"/>
      <c r="GB640" s="153"/>
      <c r="GC640" s="153"/>
      <c r="GD640" s="153"/>
      <c r="GE640" s="153"/>
      <c r="GF640" s="153"/>
      <c r="GG640" s="153"/>
      <c r="GH640" s="153"/>
      <c r="GI640" s="153"/>
      <c r="GJ640" s="153"/>
      <c r="GK640" s="153"/>
      <c r="GL640" s="153"/>
      <c r="GM640" s="153"/>
      <c r="GN640" s="153"/>
      <c r="GO640" s="153"/>
      <c r="GP640" s="153"/>
      <c r="GQ640" s="153"/>
      <c r="GR640" s="153"/>
      <c r="GS640" s="153"/>
      <c r="GT640" s="153"/>
      <c r="GU640" s="153"/>
      <c r="GV640" s="153"/>
      <c r="GW640" s="153"/>
      <c r="GX640" s="153"/>
      <c r="GY640" s="153"/>
      <c r="GZ640" s="153"/>
      <c r="HA640" s="153"/>
      <c r="HB640" s="153"/>
      <c r="HC640" s="153"/>
      <c r="HD640" s="153"/>
      <c r="HE640" s="153"/>
      <c r="HF640" s="153"/>
      <c r="HG640" s="153"/>
      <c r="HH640" s="153"/>
      <c r="HI640" s="153"/>
      <c r="HJ640" s="153"/>
      <c r="HK640" s="153"/>
      <c r="HL640" s="153"/>
      <c r="HM640" s="153"/>
      <c r="HN640" s="153"/>
      <c r="HO640" s="153"/>
      <c r="HP640" s="153"/>
      <c r="HQ640" s="153"/>
      <c r="HR640" s="153"/>
      <c r="HS640" s="153"/>
      <c r="HT640" s="153"/>
      <c r="HU640" s="153"/>
      <c r="HV640" s="153"/>
      <c r="HW640" s="153"/>
      <c r="HX640" s="153"/>
      <c r="HY640" s="153"/>
      <c r="HZ640" s="153"/>
      <c r="IA640" s="153"/>
      <c r="IB640" s="153"/>
      <c r="IC640" s="153"/>
      <c r="ID640" s="153"/>
      <c r="IE640" s="153"/>
      <c r="IF640" s="153"/>
      <c r="IG640" s="153"/>
      <c r="IH640" s="153"/>
      <c r="II640" s="153"/>
      <c r="IJ640" s="153"/>
      <c r="IK640" s="153"/>
      <c r="IL640" s="153"/>
      <c r="IM640" s="153"/>
      <c r="IN640" s="153"/>
      <c r="IO640" s="153"/>
      <c r="IP640" s="153"/>
      <c r="IQ640" s="153"/>
      <c r="IR640" s="153"/>
      <c r="IS640" s="153"/>
      <c r="IT640" s="153"/>
      <c r="IU640" s="153"/>
    </row>
    <row r="641" spans="1:255" s="154" customFormat="1" ht="38.25">
      <c r="A641" s="12">
        <v>639</v>
      </c>
      <c r="B641" s="2" t="s">
        <v>3432</v>
      </c>
      <c r="C641" s="100" t="s">
        <v>454</v>
      </c>
      <c r="D641" s="178" t="s">
        <v>1059</v>
      </c>
      <c r="E641" s="116"/>
      <c r="F641" s="117"/>
      <c r="G641" s="117" t="s">
        <v>3400</v>
      </c>
      <c r="H641" s="12" t="s">
        <v>3401</v>
      </c>
      <c r="I641" s="178" t="s">
        <v>3433</v>
      </c>
      <c r="J641" s="139"/>
      <c r="K641" s="204">
        <v>66.8</v>
      </c>
      <c r="L641" s="117"/>
      <c r="M641" s="12" t="s">
        <v>3434</v>
      </c>
      <c r="N641" s="101"/>
      <c r="O641" s="22" t="s">
        <v>3404</v>
      </c>
      <c r="P641" s="28"/>
      <c r="Q641" s="150"/>
      <c r="R641" s="81"/>
      <c r="S641" s="153"/>
      <c r="T641" s="153"/>
      <c r="U641" s="153"/>
      <c r="V641" s="153"/>
      <c r="W641" s="153"/>
      <c r="X641" s="153"/>
      <c r="Y641" s="153"/>
      <c r="Z641" s="153"/>
      <c r="AA641" s="153"/>
      <c r="AB641" s="153"/>
      <c r="AC641" s="153"/>
      <c r="AD641" s="153"/>
      <c r="AE641" s="153"/>
      <c r="AF641" s="153"/>
      <c r="AG641" s="153"/>
      <c r="AH641" s="153"/>
      <c r="AI641" s="153"/>
      <c r="AJ641" s="153"/>
      <c r="AK641" s="153"/>
      <c r="AL641" s="153"/>
      <c r="AM641" s="153"/>
      <c r="AN641" s="153"/>
      <c r="AO641" s="153"/>
      <c r="AP641" s="153"/>
      <c r="AQ641" s="153"/>
      <c r="AR641" s="153"/>
      <c r="AS641" s="153"/>
      <c r="AT641" s="153"/>
      <c r="AU641" s="153"/>
      <c r="AV641" s="153"/>
      <c r="AW641" s="153"/>
      <c r="AX641" s="153"/>
      <c r="AY641" s="153"/>
      <c r="AZ641" s="153"/>
      <c r="BA641" s="153"/>
      <c r="BB641" s="153"/>
      <c r="BC641" s="153"/>
      <c r="BD641" s="153"/>
      <c r="BE641" s="153"/>
      <c r="BF641" s="153"/>
      <c r="BG641" s="153"/>
      <c r="BH641" s="153"/>
      <c r="BI641" s="153"/>
      <c r="BJ641" s="153"/>
      <c r="BK641" s="153"/>
      <c r="BL641" s="153"/>
      <c r="BM641" s="153"/>
      <c r="BN641" s="153"/>
      <c r="BO641" s="153"/>
      <c r="BP641" s="153"/>
      <c r="BQ641" s="153"/>
      <c r="BR641" s="153"/>
      <c r="BS641" s="153"/>
      <c r="BT641" s="153"/>
      <c r="BU641" s="153"/>
      <c r="BV641" s="153"/>
      <c r="BW641" s="153"/>
      <c r="BX641" s="153"/>
      <c r="BY641" s="153"/>
      <c r="BZ641" s="153"/>
      <c r="CA641" s="153"/>
      <c r="CB641" s="153"/>
      <c r="CC641" s="153"/>
      <c r="CD641" s="153"/>
      <c r="CE641" s="153"/>
      <c r="CF641" s="153"/>
      <c r="CG641" s="153"/>
      <c r="CH641" s="153"/>
      <c r="CI641" s="153"/>
      <c r="CJ641" s="153"/>
      <c r="CK641" s="153"/>
      <c r="CL641" s="153"/>
      <c r="CM641" s="153"/>
      <c r="CN641" s="153"/>
      <c r="CO641" s="153"/>
      <c r="CP641" s="153"/>
      <c r="CQ641" s="153"/>
      <c r="CR641" s="153"/>
      <c r="CS641" s="153"/>
      <c r="CT641" s="153"/>
      <c r="CU641" s="153"/>
      <c r="CV641" s="153"/>
      <c r="CW641" s="153"/>
      <c r="CX641" s="153"/>
      <c r="CY641" s="153"/>
      <c r="CZ641" s="153"/>
      <c r="DA641" s="153"/>
      <c r="DB641" s="153"/>
      <c r="DC641" s="153"/>
      <c r="DD641" s="153"/>
      <c r="DE641" s="153"/>
      <c r="DF641" s="153"/>
      <c r="DG641" s="153"/>
      <c r="DH641" s="153"/>
      <c r="DI641" s="153"/>
      <c r="DJ641" s="153"/>
      <c r="DK641" s="153"/>
      <c r="DL641" s="153"/>
      <c r="DM641" s="153"/>
      <c r="DN641" s="153"/>
      <c r="DO641" s="153"/>
      <c r="DP641" s="153"/>
      <c r="DQ641" s="153"/>
      <c r="DR641" s="153"/>
      <c r="DS641" s="153"/>
      <c r="DT641" s="153"/>
      <c r="DU641" s="153"/>
      <c r="DV641" s="153"/>
      <c r="DW641" s="153"/>
      <c r="DX641" s="153"/>
      <c r="DY641" s="153"/>
      <c r="DZ641" s="153"/>
      <c r="EA641" s="153"/>
      <c r="EB641" s="153"/>
      <c r="EC641" s="153"/>
      <c r="ED641" s="153"/>
      <c r="EE641" s="153"/>
      <c r="EF641" s="153"/>
      <c r="EG641" s="153"/>
      <c r="EH641" s="153"/>
      <c r="EI641" s="153"/>
      <c r="EJ641" s="153"/>
      <c r="EK641" s="153"/>
      <c r="EL641" s="153"/>
      <c r="EM641" s="153"/>
      <c r="EN641" s="153"/>
      <c r="EO641" s="153"/>
      <c r="EP641" s="153"/>
      <c r="EQ641" s="153"/>
      <c r="ER641" s="153"/>
      <c r="ES641" s="153"/>
      <c r="ET641" s="153"/>
      <c r="EU641" s="153"/>
      <c r="EV641" s="153"/>
      <c r="EW641" s="153"/>
      <c r="EX641" s="153"/>
      <c r="EY641" s="153"/>
      <c r="EZ641" s="153"/>
      <c r="FA641" s="153"/>
      <c r="FB641" s="153"/>
      <c r="FC641" s="153"/>
      <c r="FD641" s="153"/>
      <c r="FE641" s="153"/>
      <c r="FF641" s="153"/>
      <c r="FG641" s="153"/>
      <c r="FH641" s="153"/>
      <c r="FI641" s="153"/>
      <c r="FJ641" s="153"/>
      <c r="FK641" s="153"/>
      <c r="FL641" s="153"/>
      <c r="FM641" s="153"/>
      <c r="FN641" s="153"/>
      <c r="FO641" s="153"/>
      <c r="FP641" s="153"/>
      <c r="FQ641" s="153"/>
      <c r="FR641" s="153"/>
      <c r="FS641" s="153"/>
      <c r="FT641" s="153"/>
      <c r="FU641" s="153"/>
      <c r="FV641" s="153"/>
      <c r="FW641" s="153"/>
      <c r="FX641" s="153"/>
      <c r="FY641" s="153"/>
      <c r="FZ641" s="153"/>
      <c r="GA641" s="153"/>
      <c r="GB641" s="153"/>
      <c r="GC641" s="153"/>
      <c r="GD641" s="153"/>
      <c r="GE641" s="153"/>
      <c r="GF641" s="153"/>
      <c r="GG641" s="153"/>
      <c r="GH641" s="153"/>
      <c r="GI641" s="153"/>
      <c r="GJ641" s="153"/>
      <c r="GK641" s="153"/>
      <c r="GL641" s="153"/>
      <c r="GM641" s="153"/>
      <c r="GN641" s="153"/>
      <c r="GO641" s="153"/>
      <c r="GP641" s="153"/>
      <c r="GQ641" s="153"/>
      <c r="GR641" s="153"/>
      <c r="GS641" s="153"/>
      <c r="GT641" s="153"/>
      <c r="GU641" s="153"/>
      <c r="GV641" s="153"/>
      <c r="GW641" s="153"/>
      <c r="GX641" s="153"/>
      <c r="GY641" s="153"/>
      <c r="GZ641" s="153"/>
      <c r="HA641" s="153"/>
      <c r="HB641" s="153"/>
      <c r="HC641" s="153"/>
      <c r="HD641" s="153"/>
      <c r="HE641" s="153"/>
      <c r="HF641" s="153"/>
      <c r="HG641" s="153"/>
      <c r="HH641" s="153"/>
      <c r="HI641" s="153"/>
      <c r="HJ641" s="153"/>
      <c r="HK641" s="153"/>
      <c r="HL641" s="153"/>
      <c r="HM641" s="153"/>
      <c r="HN641" s="153"/>
      <c r="HO641" s="153"/>
      <c r="HP641" s="153"/>
      <c r="HQ641" s="153"/>
      <c r="HR641" s="153"/>
      <c r="HS641" s="153"/>
      <c r="HT641" s="153"/>
      <c r="HU641" s="153"/>
      <c r="HV641" s="153"/>
      <c r="HW641" s="153"/>
      <c r="HX641" s="153"/>
      <c r="HY641" s="153"/>
      <c r="HZ641" s="153"/>
      <c r="IA641" s="153"/>
      <c r="IB641" s="153"/>
      <c r="IC641" s="153"/>
      <c r="ID641" s="153"/>
      <c r="IE641" s="153"/>
      <c r="IF641" s="153"/>
      <c r="IG641" s="153"/>
      <c r="IH641" s="153"/>
      <c r="II641" s="153"/>
      <c r="IJ641" s="153"/>
      <c r="IK641" s="153"/>
      <c r="IL641" s="153"/>
      <c r="IM641" s="153"/>
      <c r="IN641" s="153"/>
      <c r="IO641" s="153"/>
      <c r="IP641" s="153"/>
      <c r="IQ641" s="153"/>
      <c r="IR641" s="153"/>
      <c r="IS641" s="153"/>
      <c r="IT641" s="153"/>
      <c r="IU641" s="153"/>
    </row>
    <row r="642" spans="1:255" s="154" customFormat="1" ht="76.5">
      <c r="A642" s="12">
        <v>640</v>
      </c>
      <c r="B642" s="2" t="s">
        <v>3442</v>
      </c>
      <c r="C642" s="100" t="s">
        <v>1333</v>
      </c>
      <c r="D642" s="178" t="s">
        <v>1059</v>
      </c>
      <c r="E642" s="116"/>
      <c r="F642" s="117"/>
      <c r="G642" s="117" t="s">
        <v>3443</v>
      </c>
      <c r="H642" s="12" t="s">
        <v>3444</v>
      </c>
      <c r="I642" s="178" t="s">
        <v>3445</v>
      </c>
      <c r="J642" s="139"/>
      <c r="K642" s="204"/>
      <c r="L642" s="117"/>
      <c r="M642" s="12" t="s">
        <v>3446</v>
      </c>
      <c r="N642" s="101"/>
      <c r="O642" s="22" t="s">
        <v>3447</v>
      </c>
      <c r="P642" s="28"/>
      <c r="Q642" s="150"/>
      <c r="R642" s="81"/>
      <c r="S642" s="153"/>
      <c r="T642" s="153"/>
      <c r="U642" s="153"/>
      <c r="V642" s="153"/>
      <c r="W642" s="153"/>
      <c r="X642" s="153"/>
      <c r="Y642" s="153"/>
      <c r="Z642" s="153"/>
      <c r="AA642" s="153"/>
      <c r="AB642" s="153"/>
      <c r="AC642" s="153"/>
      <c r="AD642" s="153"/>
      <c r="AE642" s="153"/>
      <c r="AF642" s="153"/>
      <c r="AG642" s="153"/>
      <c r="AH642" s="153"/>
      <c r="AI642" s="153"/>
      <c r="AJ642" s="153"/>
      <c r="AK642" s="153"/>
      <c r="AL642" s="153"/>
      <c r="AM642" s="153"/>
      <c r="AN642" s="153"/>
      <c r="AO642" s="153"/>
      <c r="AP642" s="153"/>
      <c r="AQ642" s="153"/>
      <c r="AR642" s="153"/>
      <c r="AS642" s="153"/>
      <c r="AT642" s="153"/>
      <c r="AU642" s="153"/>
      <c r="AV642" s="153"/>
      <c r="AW642" s="153"/>
      <c r="AX642" s="153"/>
      <c r="AY642" s="153"/>
      <c r="AZ642" s="153"/>
      <c r="BA642" s="153"/>
      <c r="BB642" s="153"/>
      <c r="BC642" s="153"/>
      <c r="BD642" s="153"/>
      <c r="BE642" s="153"/>
      <c r="BF642" s="153"/>
      <c r="BG642" s="153"/>
      <c r="BH642" s="153"/>
      <c r="BI642" s="153"/>
      <c r="BJ642" s="153"/>
      <c r="BK642" s="153"/>
      <c r="BL642" s="153"/>
      <c r="BM642" s="153"/>
      <c r="BN642" s="153"/>
      <c r="BO642" s="153"/>
      <c r="BP642" s="153"/>
      <c r="BQ642" s="153"/>
      <c r="BR642" s="153"/>
      <c r="BS642" s="153"/>
      <c r="BT642" s="153"/>
      <c r="BU642" s="153"/>
      <c r="BV642" s="153"/>
      <c r="BW642" s="153"/>
      <c r="BX642" s="153"/>
      <c r="BY642" s="153"/>
      <c r="BZ642" s="153"/>
      <c r="CA642" s="153"/>
      <c r="CB642" s="153"/>
      <c r="CC642" s="153"/>
      <c r="CD642" s="153"/>
      <c r="CE642" s="153"/>
      <c r="CF642" s="153"/>
      <c r="CG642" s="153"/>
      <c r="CH642" s="153"/>
      <c r="CI642" s="153"/>
      <c r="CJ642" s="153"/>
      <c r="CK642" s="153"/>
      <c r="CL642" s="153"/>
      <c r="CM642" s="153"/>
      <c r="CN642" s="153"/>
      <c r="CO642" s="153"/>
      <c r="CP642" s="153"/>
      <c r="CQ642" s="153"/>
      <c r="CR642" s="153"/>
      <c r="CS642" s="153"/>
      <c r="CT642" s="153"/>
      <c r="CU642" s="153"/>
      <c r="CV642" s="153"/>
      <c r="CW642" s="153"/>
      <c r="CX642" s="153"/>
      <c r="CY642" s="153"/>
      <c r="CZ642" s="153"/>
      <c r="DA642" s="153"/>
      <c r="DB642" s="153"/>
      <c r="DC642" s="153"/>
      <c r="DD642" s="153"/>
      <c r="DE642" s="153"/>
      <c r="DF642" s="153"/>
      <c r="DG642" s="153"/>
      <c r="DH642" s="153"/>
      <c r="DI642" s="153"/>
      <c r="DJ642" s="153"/>
      <c r="DK642" s="153"/>
      <c r="DL642" s="153"/>
      <c r="DM642" s="153"/>
      <c r="DN642" s="153"/>
      <c r="DO642" s="153"/>
      <c r="DP642" s="153"/>
      <c r="DQ642" s="153"/>
      <c r="DR642" s="153"/>
      <c r="DS642" s="153"/>
      <c r="DT642" s="153"/>
      <c r="DU642" s="153"/>
      <c r="DV642" s="153"/>
      <c r="DW642" s="153"/>
      <c r="DX642" s="153"/>
      <c r="DY642" s="153"/>
      <c r="DZ642" s="153"/>
      <c r="EA642" s="153"/>
      <c r="EB642" s="153"/>
      <c r="EC642" s="153"/>
      <c r="ED642" s="153"/>
      <c r="EE642" s="153"/>
      <c r="EF642" s="153"/>
      <c r="EG642" s="153"/>
      <c r="EH642" s="153"/>
      <c r="EI642" s="153"/>
      <c r="EJ642" s="153"/>
      <c r="EK642" s="153"/>
      <c r="EL642" s="153"/>
      <c r="EM642" s="153"/>
      <c r="EN642" s="153"/>
      <c r="EO642" s="153"/>
      <c r="EP642" s="153"/>
      <c r="EQ642" s="153"/>
      <c r="ER642" s="153"/>
      <c r="ES642" s="153"/>
      <c r="ET642" s="153"/>
      <c r="EU642" s="153"/>
      <c r="EV642" s="153"/>
      <c r="EW642" s="153"/>
      <c r="EX642" s="153"/>
      <c r="EY642" s="153"/>
      <c r="EZ642" s="153"/>
      <c r="FA642" s="153"/>
      <c r="FB642" s="153"/>
      <c r="FC642" s="153"/>
      <c r="FD642" s="153"/>
      <c r="FE642" s="153"/>
      <c r="FF642" s="153"/>
      <c r="FG642" s="153"/>
      <c r="FH642" s="153"/>
      <c r="FI642" s="153"/>
      <c r="FJ642" s="153"/>
      <c r="FK642" s="153"/>
      <c r="FL642" s="153"/>
      <c r="FM642" s="153"/>
      <c r="FN642" s="153"/>
      <c r="FO642" s="153"/>
      <c r="FP642" s="153"/>
      <c r="FQ642" s="153"/>
      <c r="FR642" s="153"/>
      <c r="FS642" s="153"/>
      <c r="FT642" s="153"/>
      <c r="FU642" s="153"/>
      <c r="FV642" s="153"/>
      <c r="FW642" s="153"/>
      <c r="FX642" s="153"/>
      <c r="FY642" s="153"/>
      <c r="FZ642" s="153"/>
      <c r="GA642" s="153"/>
      <c r="GB642" s="153"/>
      <c r="GC642" s="153"/>
      <c r="GD642" s="153"/>
      <c r="GE642" s="153"/>
      <c r="GF642" s="153"/>
      <c r="GG642" s="153"/>
      <c r="GH642" s="153"/>
      <c r="GI642" s="153"/>
      <c r="GJ642" s="153"/>
      <c r="GK642" s="153"/>
      <c r="GL642" s="153"/>
      <c r="GM642" s="153"/>
      <c r="GN642" s="153"/>
      <c r="GO642" s="153"/>
      <c r="GP642" s="153"/>
      <c r="GQ642" s="153"/>
      <c r="GR642" s="153"/>
      <c r="GS642" s="153"/>
      <c r="GT642" s="153"/>
      <c r="GU642" s="153"/>
      <c r="GV642" s="153"/>
      <c r="GW642" s="153"/>
      <c r="GX642" s="153"/>
      <c r="GY642" s="153"/>
      <c r="GZ642" s="153"/>
      <c r="HA642" s="153"/>
      <c r="HB642" s="153"/>
      <c r="HC642" s="153"/>
      <c r="HD642" s="153"/>
      <c r="HE642" s="153"/>
      <c r="HF642" s="153"/>
      <c r="HG642" s="153"/>
      <c r="HH642" s="153"/>
      <c r="HI642" s="153"/>
      <c r="HJ642" s="153"/>
      <c r="HK642" s="153"/>
      <c r="HL642" s="153"/>
      <c r="HM642" s="153"/>
      <c r="HN642" s="153"/>
      <c r="HO642" s="153"/>
      <c r="HP642" s="153"/>
      <c r="HQ642" s="153"/>
      <c r="HR642" s="153"/>
      <c r="HS642" s="153"/>
      <c r="HT642" s="153"/>
      <c r="HU642" s="153"/>
      <c r="HV642" s="153"/>
      <c r="HW642" s="153"/>
      <c r="HX642" s="153"/>
      <c r="HY642" s="153"/>
      <c r="HZ642" s="153"/>
      <c r="IA642" s="153"/>
      <c r="IB642" s="153"/>
      <c r="IC642" s="153"/>
      <c r="ID642" s="153"/>
      <c r="IE642" s="153"/>
      <c r="IF642" s="153"/>
      <c r="IG642" s="153"/>
      <c r="IH642" s="153"/>
      <c r="II642" s="153"/>
      <c r="IJ642" s="153"/>
      <c r="IK642" s="153"/>
      <c r="IL642" s="153"/>
      <c r="IM642" s="153"/>
      <c r="IN642" s="153"/>
      <c r="IO642" s="153"/>
      <c r="IP642" s="153"/>
      <c r="IQ642" s="153"/>
      <c r="IR642" s="153"/>
      <c r="IS642" s="153"/>
      <c r="IT642" s="153"/>
      <c r="IU642" s="153"/>
    </row>
    <row r="643" spans="1:255" s="154" customFormat="1" ht="76.5">
      <c r="A643" s="12">
        <v>641</v>
      </c>
      <c r="B643" s="2" t="s">
        <v>3448</v>
      </c>
      <c r="C643" s="100" t="s">
        <v>1333</v>
      </c>
      <c r="D643" s="178" t="s">
        <v>1059</v>
      </c>
      <c r="E643" s="116"/>
      <c r="F643" s="117"/>
      <c r="G643" s="117" t="s">
        <v>3443</v>
      </c>
      <c r="H643" s="12" t="s">
        <v>3444</v>
      </c>
      <c r="I643" s="178" t="s">
        <v>3449</v>
      </c>
      <c r="J643" s="139"/>
      <c r="K643" s="204"/>
      <c r="L643" s="117"/>
      <c r="M643" s="12" t="s">
        <v>3450</v>
      </c>
      <c r="N643" s="101"/>
      <c r="O643" s="22" t="s">
        <v>3451</v>
      </c>
      <c r="P643" s="28"/>
      <c r="Q643" s="150"/>
      <c r="R643" s="81"/>
      <c r="S643" s="153"/>
      <c r="T643" s="153"/>
      <c r="U643" s="153"/>
      <c r="V643" s="153"/>
      <c r="W643" s="153"/>
      <c r="X643" s="153"/>
      <c r="Y643" s="153"/>
      <c r="Z643" s="153"/>
      <c r="AA643" s="153"/>
      <c r="AB643" s="153"/>
      <c r="AC643" s="153"/>
      <c r="AD643" s="153"/>
      <c r="AE643" s="153"/>
      <c r="AF643" s="153"/>
      <c r="AG643" s="153"/>
      <c r="AH643" s="153"/>
      <c r="AI643" s="153"/>
      <c r="AJ643" s="153"/>
      <c r="AK643" s="153"/>
      <c r="AL643" s="153"/>
      <c r="AM643" s="153"/>
      <c r="AN643" s="153"/>
      <c r="AO643" s="153"/>
      <c r="AP643" s="153"/>
      <c r="AQ643" s="153"/>
      <c r="AR643" s="153"/>
      <c r="AS643" s="153"/>
      <c r="AT643" s="153"/>
      <c r="AU643" s="153"/>
      <c r="AV643" s="153"/>
      <c r="AW643" s="153"/>
      <c r="AX643" s="153"/>
      <c r="AY643" s="153"/>
      <c r="AZ643" s="153"/>
      <c r="BA643" s="153"/>
      <c r="BB643" s="153"/>
      <c r="BC643" s="153"/>
      <c r="BD643" s="153"/>
      <c r="BE643" s="153"/>
      <c r="BF643" s="153"/>
      <c r="BG643" s="153"/>
      <c r="BH643" s="153"/>
      <c r="BI643" s="153"/>
      <c r="BJ643" s="153"/>
      <c r="BK643" s="153"/>
      <c r="BL643" s="153"/>
      <c r="BM643" s="153"/>
      <c r="BN643" s="153"/>
      <c r="BO643" s="153"/>
      <c r="BP643" s="153"/>
      <c r="BQ643" s="153"/>
      <c r="BR643" s="153"/>
      <c r="BS643" s="153"/>
      <c r="BT643" s="153"/>
      <c r="BU643" s="153"/>
      <c r="BV643" s="153"/>
      <c r="BW643" s="153"/>
      <c r="BX643" s="153"/>
      <c r="BY643" s="153"/>
      <c r="BZ643" s="153"/>
      <c r="CA643" s="153"/>
      <c r="CB643" s="153"/>
      <c r="CC643" s="153"/>
      <c r="CD643" s="153"/>
      <c r="CE643" s="153"/>
      <c r="CF643" s="153"/>
      <c r="CG643" s="153"/>
      <c r="CH643" s="153"/>
      <c r="CI643" s="153"/>
      <c r="CJ643" s="153"/>
      <c r="CK643" s="153"/>
      <c r="CL643" s="153"/>
      <c r="CM643" s="153"/>
      <c r="CN643" s="153"/>
      <c r="CO643" s="153"/>
      <c r="CP643" s="153"/>
      <c r="CQ643" s="153"/>
      <c r="CR643" s="153"/>
      <c r="CS643" s="153"/>
      <c r="CT643" s="153"/>
      <c r="CU643" s="153"/>
      <c r="CV643" s="153"/>
      <c r="CW643" s="153"/>
      <c r="CX643" s="153"/>
      <c r="CY643" s="153"/>
      <c r="CZ643" s="153"/>
      <c r="DA643" s="153"/>
      <c r="DB643" s="153"/>
      <c r="DC643" s="153"/>
      <c r="DD643" s="153"/>
      <c r="DE643" s="153"/>
      <c r="DF643" s="153"/>
      <c r="DG643" s="153"/>
      <c r="DH643" s="153"/>
      <c r="DI643" s="153"/>
      <c r="DJ643" s="153"/>
      <c r="DK643" s="153"/>
      <c r="DL643" s="153"/>
      <c r="DM643" s="153"/>
      <c r="DN643" s="153"/>
      <c r="DO643" s="153"/>
      <c r="DP643" s="153"/>
      <c r="DQ643" s="153"/>
      <c r="DR643" s="153"/>
      <c r="DS643" s="153"/>
      <c r="DT643" s="153"/>
      <c r="DU643" s="153"/>
      <c r="DV643" s="153"/>
      <c r="DW643" s="153"/>
      <c r="DX643" s="153"/>
      <c r="DY643" s="153"/>
      <c r="DZ643" s="153"/>
      <c r="EA643" s="153"/>
      <c r="EB643" s="153"/>
      <c r="EC643" s="153"/>
      <c r="ED643" s="153"/>
      <c r="EE643" s="153"/>
      <c r="EF643" s="153"/>
      <c r="EG643" s="153"/>
      <c r="EH643" s="153"/>
      <c r="EI643" s="153"/>
      <c r="EJ643" s="153"/>
      <c r="EK643" s="153"/>
      <c r="EL643" s="153"/>
      <c r="EM643" s="153"/>
      <c r="EN643" s="153"/>
      <c r="EO643" s="153"/>
      <c r="EP643" s="153"/>
      <c r="EQ643" s="153"/>
      <c r="ER643" s="153"/>
      <c r="ES643" s="153"/>
      <c r="ET643" s="153"/>
      <c r="EU643" s="153"/>
      <c r="EV643" s="153"/>
      <c r="EW643" s="153"/>
      <c r="EX643" s="153"/>
      <c r="EY643" s="153"/>
      <c r="EZ643" s="153"/>
      <c r="FA643" s="153"/>
      <c r="FB643" s="153"/>
      <c r="FC643" s="153"/>
      <c r="FD643" s="153"/>
      <c r="FE643" s="153"/>
      <c r="FF643" s="153"/>
      <c r="FG643" s="153"/>
      <c r="FH643" s="153"/>
      <c r="FI643" s="153"/>
      <c r="FJ643" s="153"/>
      <c r="FK643" s="153"/>
      <c r="FL643" s="153"/>
      <c r="FM643" s="153"/>
      <c r="FN643" s="153"/>
      <c r="FO643" s="153"/>
      <c r="FP643" s="153"/>
      <c r="FQ643" s="153"/>
      <c r="FR643" s="153"/>
      <c r="FS643" s="153"/>
      <c r="FT643" s="153"/>
      <c r="FU643" s="153"/>
      <c r="FV643" s="153"/>
      <c r="FW643" s="153"/>
      <c r="FX643" s="153"/>
      <c r="FY643" s="153"/>
      <c r="FZ643" s="153"/>
      <c r="GA643" s="153"/>
      <c r="GB643" s="153"/>
      <c r="GC643" s="153"/>
      <c r="GD643" s="153"/>
      <c r="GE643" s="153"/>
      <c r="GF643" s="153"/>
      <c r="GG643" s="153"/>
      <c r="GH643" s="153"/>
      <c r="GI643" s="153"/>
      <c r="GJ643" s="153"/>
      <c r="GK643" s="153"/>
      <c r="GL643" s="153"/>
      <c r="GM643" s="153"/>
      <c r="GN643" s="153"/>
      <c r="GO643" s="153"/>
      <c r="GP643" s="153"/>
      <c r="GQ643" s="153"/>
      <c r="GR643" s="153"/>
      <c r="GS643" s="153"/>
      <c r="GT643" s="153"/>
      <c r="GU643" s="153"/>
      <c r="GV643" s="153"/>
      <c r="GW643" s="153"/>
      <c r="GX643" s="153"/>
      <c r="GY643" s="153"/>
      <c r="GZ643" s="153"/>
      <c r="HA643" s="153"/>
      <c r="HB643" s="153"/>
      <c r="HC643" s="153"/>
      <c r="HD643" s="153"/>
      <c r="HE643" s="153"/>
      <c r="HF643" s="153"/>
      <c r="HG643" s="153"/>
      <c r="HH643" s="153"/>
      <c r="HI643" s="153"/>
      <c r="HJ643" s="153"/>
      <c r="HK643" s="153"/>
      <c r="HL643" s="153"/>
      <c r="HM643" s="153"/>
      <c r="HN643" s="153"/>
      <c r="HO643" s="153"/>
      <c r="HP643" s="153"/>
      <c r="HQ643" s="153"/>
      <c r="HR643" s="153"/>
      <c r="HS643" s="153"/>
      <c r="HT643" s="153"/>
      <c r="HU643" s="153"/>
      <c r="HV643" s="153"/>
      <c r="HW643" s="153"/>
      <c r="HX643" s="153"/>
      <c r="HY643" s="153"/>
      <c r="HZ643" s="153"/>
      <c r="IA643" s="153"/>
      <c r="IB643" s="153"/>
      <c r="IC643" s="153"/>
      <c r="ID643" s="153"/>
      <c r="IE643" s="153"/>
      <c r="IF643" s="153"/>
      <c r="IG643" s="153"/>
      <c r="IH643" s="153"/>
      <c r="II643" s="153"/>
      <c r="IJ643" s="153"/>
      <c r="IK643" s="153"/>
      <c r="IL643" s="153"/>
      <c r="IM643" s="153"/>
      <c r="IN643" s="153"/>
      <c r="IO643" s="153"/>
      <c r="IP643" s="153"/>
      <c r="IQ643" s="153"/>
      <c r="IR643" s="153"/>
      <c r="IS643" s="153"/>
      <c r="IT643" s="153"/>
      <c r="IU643" s="153"/>
    </row>
    <row r="644" spans="1:255" s="154" customFormat="1" ht="76.5">
      <c r="A644" s="12">
        <v>642</v>
      </c>
      <c r="B644" s="2" t="s">
        <v>3452</v>
      </c>
      <c r="C644" s="100" t="s">
        <v>1333</v>
      </c>
      <c r="D644" s="178" t="s">
        <v>1059</v>
      </c>
      <c r="E644" s="116"/>
      <c r="F644" s="117"/>
      <c r="G644" s="117" t="s">
        <v>3443</v>
      </c>
      <c r="H644" s="12" t="s">
        <v>3444</v>
      </c>
      <c r="I644" s="178" t="s">
        <v>3453</v>
      </c>
      <c r="J644" s="139"/>
      <c r="K644" s="204"/>
      <c r="L644" s="117"/>
      <c r="M644" s="12" t="s">
        <v>3454</v>
      </c>
      <c r="N644" s="101"/>
      <c r="O644" s="22" t="s">
        <v>3455</v>
      </c>
      <c r="P644" s="28"/>
      <c r="Q644" s="150"/>
      <c r="R644" s="81"/>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3"/>
      <c r="AY644" s="153"/>
      <c r="AZ644" s="153"/>
      <c r="BA644" s="153"/>
      <c r="BB644" s="153"/>
      <c r="BC644" s="153"/>
      <c r="BD644" s="153"/>
      <c r="BE644" s="153"/>
      <c r="BF644" s="153"/>
      <c r="BG644" s="153"/>
      <c r="BH644" s="153"/>
      <c r="BI644" s="153"/>
      <c r="BJ644" s="153"/>
      <c r="BK644" s="153"/>
      <c r="BL644" s="153"/>
      <c r="BM644" s="153"/>
      <c r="BN644" s="153"/>
      <c r="BO644" s="153"/>
      <c r="BP644" s="153"/>
      <c r="BQ644" s="153"/>
      <c r="BR644" s="153"/>
      <c r="BS644" s="153"/>
      <c r="BT644" s="153"/>
      <c r="BU644" s="153"/>
      <c r="BV644" s="153"/>
      <c r="BW644" s="153"/>
      <c r="BX644" s="153"/>
      <c r="BY644" s="153"/>
      <c r="BZ644" s="153"/>
      <c r="CA644" s="153"/>
      <c r="CB644" s="153"/>
      <c r="CC644" s="153"/>
      <c r="CD644" s="153"/>
      <c r="CE644" s="153"/>
      <c r="CF644" s="153"/>
      <c r="CG644" s="153"/>
      <c r="CH644" s="153"/>
      <c r="CI644" s="153"/>
      <c r="CJ644" s="153"/>
      <c r="CK644" s="153"/>
      <c r="CL644" s="153"/>
      <c r="CM644" s="153"/>
      <c r="CN644" s="153"/>
      <c r="CO644" s="153"/>
      <c r="CP644" s="153"/>
      <c r="CQ644" s="153"/>
      <c r="CR644" s="153"/>
      <c r="CS644" s="153"/>
      <c r="CT644" s="153"/>
      <c r="CU644" s="153"/>
      <c r="CV644" s="153"/>
      <c r="CW644" s="153"/>
      <c r="CX644" s="153"/>
      <c r="CY644" s="153"/>
      <c r="CZ644" s="153"/>
      <c r="DA644" s="153"/>
      <c r="DB644" s="153"/>
      <c r="DC644" s="153"/>
      <c r="DD644" s="153"/>
      <c r="DE644" s="153"/>
      <c r="DF644" s="153"/>
      <c r="DG644" s="153"/>
      <c r="DH644" s="153"/>
      <c r="DI644" s="153"/>
      <c r="DJ644" s="153"/>
      <c r="DK644" s="153"/>
      <c r="DL644" s="153"/>
      <c r="DM644" s="153"/>
      <c r="DN644" s="153"/>
      <c r="DO644" s="153"/>
      <c r="DP644" s="153"/>
      <c r="DQ644" s="153"/>
      <c r="DR644" s="153"/>
      <c r="DS644" s="153"/>
      <c r="DT644" s="153"/>
      <c r="DU644" s="153"/>
      <c r="DV644" s="153"/>
      <c r="DW644" s="153"/>
      <c r="DX644" s="153"/>
      <c r="DY644" s="153"/>
      <c r="DZ644" s="153"/>
      <c r="EA644" s="153"/>
      <c r="EB644" s="153"/>
      <c r="EC644" s="153"/>
      <c r="ED644" s="153"/>
      <c r="EE644" s="153"/>
      <c r="EF644" s="153"/>
      <c r="EG644" s="153"/>
      <c r="EH644" s="153"/>
      <c r="EI644" s="153"/>
      <c r="EJ644" s="153"/>
      <c r="EK644" s="153"/>
      <c r="EL644" s="153"/>
      <c r="EM644" s="153"/>
      <c r="EN644" s="153"/>
      <c r="EO644" s="153"/>
      <c r="EP644" s="153"/>
      <c r="EQ644" s="153"/>
      <c r="ER644" s="153"/>
      <c r="ES644" s="153"/>
      <c r="ET644" s="153"/>
      <c r="EU644" s="153"/>
      <c r="EV644" s="153"/>
      <c r="EW644" s="153"/>
      <c r="EX644" s="153"/>
      <c r="EY644" s="153"/>
      <c r="EZ644" s="153"/>
      <c r="FA644" s="153"/>
      <c r="FB644" s="153"/>
      <c r="FC644" s="153"/>
      <c r="FD644" s="153"/>
      <c r="FE644" s="153"/>
      <c r="FF644" s="153"/>
      <c r="FG644" s="153"/>
      <c r="FH644" s="153"/>
      <c r="FI644" s="153"/>
      <c r="FJ644" s="153"/>
      <c r="FK644" s="153"/>
      <c r="FL644" s="153"/>
      <c r="FM644" s="153"/>
      <c r="FN644" s="153"/>
      <c r="FO644" s="153"/>
      <c r="FP644" s="153"/>
      <c r="FQ644" s="153"/>
      <c r="FR644" s="153"/>
      <c r="FS644" s="153"/>
      <c r="FT644" s="153"/>
      <c r="FU644" s="153"/>
      <c r="FV644" s="153"/>
      <c r="FW644" s="153"/>
      <c r="FX644" s="153"/>
      <c r="FY644" s="153"/>
      <c r="FZ644" s="153"/>
      <c r="GA644" s="153"/>
      <c r="GB644" s="153"/>
      <c r="GC644" s="153"/>
      <c r="GD644" s="153"/>
      <c r="GE644" s="153"/>
      <c r="GF644" s="153"/>
      <c r="GG644" s="153"/>
      <c r="GH644" s="153"/>
      <c r="GI644" s="153"/>
      <c r="GJ644" s="153"/>
      <c r="GK644" s="153"/>
      <c r="GL644" s="153"/>
      <c r="GM644" s="153"/>
      <c r="GN644" s="153"/>
      <c r="GO644" s="153"/>
      <c r="GP644" s="153"/>
      <c r="GQ644" s="153"/>
      <c r="GR644" s="153"/>
      <c r="GS644" s="153"/>
      <c r="GT644" s="153"/>
      <c r="GU644" s="153"/>
      <c r="GV644" s="153"/>
      <c r="GW644" s="153"/>
      <c r="GX644" s="153"/>
      <c r="GY644" s="153"/>
      <c r="GZ644" s="153"/>
      <c r="HA644" s="153"/>
      <c r="HB644" s="153"/>
      <c r="HC644" s="153"/>
      <c r="HD644" s="153"/>
      <c r="HE644" s="153"/>
      <c r="HF644" s="153"/>
      <c r="HG644" s="153"/>
      <c r="HH644" s="153"/>
      <c r="HI644" s="153"/>
      <c r="HJ644" s="153"/>
      <c r="HK644" s="153"/>
      <c r="HL644" s="153"/>
      <c r="HM644" s="153"/>
      <c r="HN644" s="153"/>
      <c r="HO644" s="153"/>
      <c r="HP644" s="153"/>
      <c r="HQ644" s="153"/>
      <c r="HR644" s="153"/>
      <c r="HS644" s="153"/>
      <c r="HT644" s="153"/>
      <c r="HU644" s="153"/>
      <c r="HV644" s="153"/>
      <c r="HW644" s="153"/>
      <c r="HX644" s="153"/>
      <c r="HY644" s="153"/>
      <c r="HZ644" s="153"/>
      <c r="IA644" s="153"/>
      <c r="IB644" s="153"/>
      <c r="IC644" s="153"/>
      <c r="ID644" s="153"/>
      <c r="IE644" s="153"/>
      <c r="IF644" s="153"/>
      <c r="IG644" s="153"/>
      <c r="IH644" s="153"/>
      <c r="II644" s="153"/>
      <c r="IJ644" s="153"/>
      <c r="IK644" s="153"/>
      <c r="IL644" s="153"/>
      <c r="IM644" s="153"/>
      <c r="IN644" s="153"/>
      <c r="IO644" s="153"/>
      <c r="IP644" s="153"/>
      <c r="IQ644" s="153"/>
      <c r="IR644" s="153"/>
      <c r="IS644" s="153"/>
      <c r="IT644" s="153"/>
      <c r="IU644" s="153"/>
    </row>
    <row r="645" spans="1:255" s="154" customFormat="1" ht="76.5">
      <c r="A645" s="12">
        <v>643</v>
      </c>
      <c r="B645" s="2" t="s">
        <v>3456</v>
      </c>
      <c r="C645" s="100" t="s">
        <v>1333</v>
      </c>
      <c r="D645" s="178" t="s">
        <v>1059</v>
      </c>
      <c r="E645" s="116"/>
      <c r="F645" s="117"/>
      <c r="G645" s="117" t="s">
        <v>3443</v>
      </c>
      <c r="H645" s="12" t="s">
        <v>3444</v>
      </c>
      <c r="I645" s="178" t="s">
        <v>3457</v>
      </c>
      <c r="J645" s="139"/>
      <c r="K645" s="204"/>
      <c r="L645" s="117"/>
      <c r="M645" s="12" t="s">
        <v>3458</v>
      </c>
      <c r="N645" s="101"/>
      <c r="O645" s="22" t="s">
        <v>3459</v>
      </c>
      <c r="P645" s="28"/>
      <c r="Q645" s="150"/>
      <c r="R645" s="81"/>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3"/>
      <c r="AY645" s="153"/>
      <c r="AZ645" s="153"/>
      <c r="BA645" s="153"/>
      <c r="BB645" s="153"/>
      <c r="BC645" s="153"/>
      <c r="BD645" s="153"/>
      <c r="BE645" s="153"/>
      <c r="BF645" s="153"/>
      <c r="BG645" s="153"/>
      <c r="BH645" s="153"/>
      <c r="BI645" s="153"/>
      <c r="BJ645" s="153"/>
      <c r="BK645" s="153"/>
      <c r="BL645" s="153"/>
      <c r="BM645" s="153"/>
      <c r="BN645" s="153"/>
      <c r="BO645" s="153"/>
      <c r="BP645" s="153"/>
      <c r="BQ645" s="153"/>
      <c r="BR645" s="153"/>
      <c r="BS645" s="153"/>
      <c r="BT645" s="153"/>
      <c r="BU645" s="153"/>
      <c r="BV645" s="153"/>
      <c r="BW645" s="153"/>
      <c r="BX645" s="153"/>
      <c r="BY645" s="153"/>
      <c r="BZ645" s="153"/>
      <c r="CA645" s="153"/>
      <c r="CB645" s="153"/>
      <c r="CC645" s="153"/>
      <c r="CD645" s="153"/>
      <c r="CE645" s="153"/>
      <c r="CF645" s="153"/>
      <c r="CG645" s="153"/>
      <c r="CH645" s="153"/>
      <c r="CI645" s="153"/>
      <c r="CJ645" s="153"/>
      <c r="CK645" s="153"/>
      <c r="CL645" s="153"/>
      <c r="CM645" s="153"/>
      <c r="CN645" s="153"/>
      <c r="CO645" s="153"/>
      <c r="CP645" s="153"/>
      <c r="CQ645" s="153"/>
      <c r="CR645" s="153"/>
      <c r="CS645" s="153"/>
      <c r="CT645" s="153"/>
      <c r="CU645" s="153"/>
      <c r="CV645" s="153"/>
      <c r="CW645" s="153"/>
      <c r="CX645" s="153"/>
      <c r="CY645" s="153"/>
      <c r="CZ645" s="153"/>
      <c r="DA645" s="153"/>
      <c r="DB645" s="153"/>
      <c r="DC645" s="153"/>
      <c r="DD645" s="153"/>
      <c r="DE645" s="153"/>
      <c r="DF645" s="153"/>
      <c r="DG645" s="153"/>
      <c r="DH645" s="153"/>
      <c r="DI645" s="153"/>
      <c r="DJ645" s="153"/>
      <c r="DK645" s="153"/>
      <c r="DL645" s="153"/>
      <c r="DM645" s="153"/>
      <c r="DN645" s="153"/>
      <c r="DO645" s="153"/>
      <c r="DP645" s="153"/>
      <c r="DQ645" s="153"/>
      <c r="DR645" s="153"/>
      <c r="DS645" s="153"/>
      <c r="DT645" s="153"/>
      <c r="DU645" s="153"/>
      <c r="DV645" s="153"/>
      <c r="DW645" s="153"/>
      <c r="DX645" s="153"/>
      <c r="DY645" s="153"/>
      <c r="DZ645" s="153"/>
      <c r="EA645" s="153"/>
      <c r="EB645" s="153"/>
      <c r="EC645" s="153"/>
      <c r="ED645" s="153"/>
      <c r="EE645" s="153"/>
      <c r="EF645" s="153"/>
      <c r="EG645" s="153"/>
      <c r="EH645" s="153"/>
      <c r="EI645" s="153"/>
      <c r="EJ645" s="153"/>
      <c r="EK645" s="153"/>
      <c r="EL645" s="153"/>
      <c r="EM645" s="153"/>
      <c r="EN645" s="153"/>
      <c r="EO645" s="153"/>
      <c r="EP645" s="153"/>
      <c r="EQ645" s="153"/>
      <c r="ER645" s="153"/>
      <c r="ES645" s="153"/>
      <c r="ET645" s="153"/>
      <c r="EU645" s="153"/>
      <c r="EV645" s="153"/>
      <c r="EW645" s="153"/>
      <c r="EX645" s="153"/>
      <c r="EY645" s="153"/>
      <c r="EZ645" s="153"/>
      <c r="FA645" s="153"/>
      <c r="FB645" s="153"/>
      <c r="FC645" s="153"/>
      <c r="FD645" s="153"/>
      <c r="FE645" s="153"/>
      <c r="FF645" s="153"/>
      <c r="FG645" s="153"/>
      <c r="FH645" s="153"/>
      <c r="FI645" s="153"/>
      <c r="FJ645" s="153"/>
      <c r="FK645" s="153"/>
      <c r="FL645" s="153"/>
      <c r="FM645" s="153"/>
      <c r="FN645" s="153"/>
      <c r="FO645" s="153"/>
      <c r="FP645" s="153"/>
      <c r="FQ645" s="153"/>
      <c r="FR645" s="153"/>
      <c r="FS645" s="153"/>
      <c r="FT645" s="153"/>
      <c r="FU645" s="153"/>
      <c r="FV645" s="153"/>
      <c r="FW645" s="153"/>
      <c r="FX645" s="153"/>
      <c r="FY645" s="153"/>
      <c r="FZ645" s="153"/>
      <c r="GA645" s="153"/>
      <c r="GB645" s="153"/>
      <c r="GC645" s="153"/>
      <c r="GD645" s="153"/>
      <c r="GE645" s="153"/>
      <c r="GF645" s="153"/>
      <c r="GG645" s="153"/>
      <c r="GH645" s="153"/>
      <c r="GI645" s="153"/>
      <c r="GJ645" s="153"/>
      <c r="GK645" s="153"/>
      <c r="GL645" s="153"/>
      <c r="GM645" s="153"/>
      <c r="GN645" s="153"/>
      <c r="GO645" s="153"/>
      <c r="GP645" s="153"/>
      <c r="GQ645" s="153"/>
      <c r="GR645" s="153"/>
      <c r="GS645" s="153"/>
      <c r="GT645" s="153"/>
      <c r="GU645" s="153"/>
      <c r="GV645" s="153"/>
      <c r="GW645" s="153"/>
      <c r="GX645" s="153"/>
      <c r="GY645" s="153"/>
      <c r="GZ645" s="153"/>
      <c r="HA645" s="153"/>
      <c r="HB645" s="153"/>
      <c r="HC645" s="153"/>
      <c r="HD645" s="153"/>
      <c r="HE645" s="153"/>
      <c r="HF645" s="153"/>
      <c r="HG645" s="153"/>
      <c r="HH645" s="153"/>
      <c r="HI645" s="153"/>
      <c r="HJ645" s="153"/>
      <c r="HK645" s="153"/>
      <c r="HL645" s="153"/>
      <c r="HM645" s="153"/>
      <c r="HN645" s="153"/>
      <c r="HO645" s="153"/>
      <c r="HP645" s="153"/>
      <c r="HQ645" s="153"/>
      <c r="HR645" s="153"/>
      <c r="HS645" s="153"/>
      <c r="HT645" s="153"/>
      <c r="HU645" s="153"/>
      <c r="HV645" s="153"/>
      <c r="HW645" s="153"/>
      <c r="HX645" s="153"/>
      <c r="HY645" s="153"/>
      <c r="HZ645" s="153"/>
      <c r="IA645" s="153"/>
      <c r="IB645" s="153"/>
      <c r="IC645" s="153"/>
      <c r="ID645" s="153"/>
      <c r="IE645" s="153"/>
      <c r="IF645" s="153"/>
      <c r="IG645" s="153"/>
      <c r="IH645" s="153"/>
      <c r="II645" s="153"/>
      <c r="IJ645" s="153"/>
      <c r="IK645" s="153"/>
      <c r="IL645" s="153"/>
      <c r="IM645" s="153"/>
      <c r="IN645" s="153"/>
      <c r="IO645" s="153"/>
      <c r="IP645" s="153"/>
      <c r="IQ645" s="153"/>
      <c r="IR645" s="153"/>
      <c r="IS645" s="153"/>
      <c r="IT645" s="153"/>
      <c r="IU645" s="153"/>
    </row>
    <row r="646" spans="1:255" s="154" customFormat="1" ht="76.5">
      <c r="A646" s="12">
        <v>644</v>
      </c>
      <c r="B646" s="2" t="s">
        <v>3460</v>
      </c>
      <c r="C646" s="100" t="s">
        <v>1333</v>
      </c>
      <c r="D646" s="178" t="s">
        <v>1059</v>
      </c>
      <c r="E646" s="116"/>
      <c r="F646" s="117"/>
      <c r="G646" s="117" t="s">
        <v>3443</v>
      </c>
      <c r="H646" s="12" t="s">
        <v>3444</v>
      </c>
      <c r="I646" s="178" t="s">
        <v>3461</v>
      </c>
      <c r="J646" s="139"/>
      <c r="K646" s="204"/>
      <c r="L646" s="117"/>
      <c r="M646" s="12" t="s">
        <v>3462</v>
      </c>
      <c r="N646" s="101"/>
      <c r="O646" s="22" t="s">
        <v>3463</v>
      </c>
      <c r="P646" s="28"/>
      <c r="Q646" s="150"/>
      <c r="R646" s="81"/>
      <c r="S646" s="153"/>
      <c r="T646" s="153"/>
      <c r="U646" s="153"/>
      <c r="V646" s="153"/>
      <c r="W646" s="153"/>
      <c r="X646" s="153"/>
      <c r="Y646" s="153"/>
      <c r="Z646" s="153"/>
      <c r="AA646" s="153"/>
      <c r="AB646" s="153"/>
      <c r="AC646" s="153"/>
      <c r="AD646" s="153"/>
      <c r="AE646" s="153"/>
      <c r="AF646" s="153"/>
      <c r="AG646" s="153"/>
      <c r="AH646" s="153"/>
      <c r="AI646" s="153"/>
      <c r="AJ646" s="153"/>
      <c r="AK646" s="153"/>
      <c r="AL646" s="153"/>
      <c r="AM646" s="153"/>
      <c r="AN646" s="153"/>
      <c r="AO646" s="153"/>
      <c r="AP646" s="153"/>
      <c r="AQ646" s="153"/>
      <c r="AR646" s="153"/>
      <c r="AS646" s="153"/>
      <c r="AT646" s="153"/>
      <c r="AU646" s="153"/>
      <c r="AV646" s="153"/>
      <c r="AW646" s="153"/>
      <c r="AX646" s="153"/>
      <c r="AY646" s="153"/>
      <c r="AZ646" s="153"/>
      <c r="BA646" s="153"/>
      <c r="BB646" s="153"/>
      <c r="BC646" s="153"/>
      <c r="BD646" s="153"/>
      <c r="BE646" s="153"/>
      <c r="BF646" s="153"/>
      <c r="BG646" s="153"/>
      <c r="BH646" s="153"/>
      <c r="BI646" s="153"/>
      <c r="BJ646" s="153"/>
      <c r="BK646" s="153"/>
      <c r="BL646" s="153"/>
      <c r="BM646" s="153"/>
      <c r="BN646" s="153"/>
      <c r="BO646" s="153"/>
      <c r="BP646" s="153"/>
      <c r="BQ646" s="153"/>
      <c r="BR646" s="153"/>
      <c r="BS646" s="153"/>
      <c r="BT646" s="153"/>
      <c r="BU646" s="153"/>
      <c r="BV646" s="153"/>
      <c r="BW646" s="153"/>
      <c r="BX646" s="153"/>
      <c r="BY646" s="153"/>
      <c r="BZ646" s="153"/>
      <c r="CA646" s="153"/>
      <c r="CB646" s="153"/>
      <c r="CC646" s="153"/>
      <c r="CD646" s="153"/>
      <c r="CE646" s="153"/>
      <c r="CF646" s="153"/>
      <c r="CG646" s="153"/>
      <c r="CH646" s="153"/>
      <c r="CI646" s="153"/>
      <c r="CJ646" s="153"/>
      <c r="CK646" s="153"/>
      <c r="CL646" s="153"/>
      <c r="CM646" s="153"/>
      <c r="CN646" s="153"/>
      <c r="CO646" s="153"/>
      <c r="CP646" s="153"/>
      <c r="CQ646" s="153"/>
      <c r="CR646" s="153"/>
      <c r="CS646" s="153"/>
      <c r="CT646" s="153"/>
      <c r="CU646" s="153"/>
      <c r="CV646" s="153"/>
      <c r="CW646" s="153"/>
      <c r="CX646" s="153"/>
      <c r="CY646" s="153"/>
      <c r="CZ646" s="153"/>
      <c r="DA646" s="153"/>
      <c r="DB646" s="153"/>
      <c r="DC646" s="153"/>
      <c r="DD646" s="153"/>
      <c r="DE646" s="153"/>
      <c r="DF646" s="153"/>
      <c r="DG646" s="153"/>
      <c r="DH646" s="153"/>
      <c r="DI646" s="153"/>
      <c r="DJ646" s="153"/>
      <c r="DK646" s="153"/>
      <c r="DL646" s="153"/>
      <c r="DM646" s="153"/>
      <c r="DN646" s="153"/>
      <c r="DO646" s="153"/>
      <c r="DP646" s="153"/>
      <c r="DQ646" s="153"/>
      <c r="DR646" s="153"/>
      <c r="DS646" s="153"/>
      <c r="DT646" s="153"/>
      <c r="DU646" s="153"/>
      <c r="DV646" s="153"/>
      <c r="DW646" s="153"/>
      <c r="DX646" s="153"/>
      <c r="DY646" s="153"/>
      <c r="DZ646" s="153"/>
      <c r="EA646" s="153"/>
      <c r="EB646" s="153"/>
      <c r="EC646" s="153"/>
      <c r="ED646" s="153"/>
      <c r="EE646" s="153"/>
      <c r="EF646" s="153"/>
      <c r="EG646" s="153"/>
      <c r="EH646" s="153"/>
      <c r="EI646" s="153"/>
      <c r="EJ646" s="153"/>
      <c r="EK646" s="153"/>
      <c r="EL646" s="153"/>
      <c r="EM646" s="153"/>
      <c r="EN646" s="153"/>
      <c r="EO646" s="153"/>
      <c r="EP646" s="153"/>
      <c r="EQ646" s="153"/>
      <c r="ER646" s="153"/>
      <c r="ES646" s="153"/>
      <c r="ET646" s="153"/>
      <c r="EU646" s="153"/>
      <c r="EV646" s="153"/>
      <c r="EW646" s="153"/>
      <c r="EX646" s="153"/>
      <c r="EY646" s="153"/>
      <c r="EZ646" s="153"/>
      <c r="FA646" s="153"/>
      <c r="FB646" s="153"/>
      <c r="FC646" s="153"/>
      <c r="FD646" s="153"/>
      <c r="FE646" s="153"/>
      <c r="FF646" s="153"/>
      <c r="FG646" s="153"/>
      <c r="FH646" s="153"/>
      <c r="FI646" s="153"/>
      <c r="FJ646" s="153"/>
      <c r="FK646" s="153"/>
      <c r="FL646" s="153"/>
      <c r="FM646" s="153"/>
      <c r="FN646" s="153"/>
      <c r="FO646" s="153"/>
      <c r="FP646" s="153"/>
      <c r="FQ646" s="153"/>
      <c r="FR646" s="153"/>
      <c r="FS646" s="153"/>
      <c r="FT646" s="153"/>
      <c r="FU646" s="153"/>
      <c r="FV646" s="153"/>
      <c r="FW646" s="153"/>
      <c r="FX646" s="153"/>
      <c r="FY646" s="153"/>
      <c r="FZ646" s="153"/>
      <c r="GA646" s="153"/>
      <c r="GB646" s="153"/>
      <c r="GC646" s="153"/>
      <c r="GD646" s="153"/>
      <c r="GE646" s="153"/>
      <c r="GF646" s="153"/>
      <c r="GG646" s="153"/>
      <c r="GH646" s="153"/>
      <c r="GI646" s="153"/>
      <c r="GJ646" s="153"/>
      <c r="GK646" s="153"/>
      <c r="GL646" s="153"/>
      <c r="GM646" s="153"/>
      <c r="GN646" s="153"/>
      <c r="GO646" s="153"/>
      <c r="GP646" s="153"/>
      <c r="GQ646" s="153"/>
      <c r="GR646" s="153"/>
      <c r="GS646" s="153"/>
      <c r="GT646" s="153"/>
      <c r="GU646" s="153"/>
      <c r="GV646" s="153"/>
      <c r="GW646" s="153"/>
      <c r="GX646" s="153"/>
      <c r="GY646" s="153"/>
      <c r="GZ646" s="153"/>
      <c r="HA646" s="153"/>
      <c r="HB646" s="153"/>
      <c r="HC646" s="153"/>
      <c r="HD646" s="153"/>
      <c r="HE646" s="153"/>
      <c r="HF646" s="153"/>
      <c r="HG646" s="153"/>
      <c r="HH646" s="153"/>
      <c r="HI646" s="153"/>
      <c r="HJ646" s="153"/>
      <c r="HK646" s="153"/>
      <c r="HL646" s="153"/>
      <c r="HM646" s="153"/>
      <c r="HN646" s="153"/>
      <c r="HO646" s="153"/>
      <c r="HP646" s="153"/>
      <c r="HQ646" s="153"/>
      <c r="HR646" s="153"/>
      <c r="HS646" s="153"/>
      <c r="HT646" s="153"/>
      <c r="HU646" s="153"/>
      <c r="HV646" s="153"/>
      <c r="HW646" s="153"/>
      <c r="HX646" s="153"/>
      <c r="HY646" s="153"/>
      <c r="HZ646" s="153"/>
      <c r="IA646" s="153"/>
      <c r="IB646" s="153"/>
      <c r="IC646" s="153"/>
      <c r="ID646" s="153"/>
      <c r="IE646" s="153"/>
      <c r="IF646" s="153"/>
      <c r="IG646" s="153"/>
      <c r="IH646" s="153"/>
      <c r="II646" s="153"/>
      <c r="IJ646" s="153"/>
      <c r="IK646" s="153"/>
      <c r="IL646" s="153"/>
      <c r="IM646" s="153"/>
      <c r="IN646" s="153"/>
      <c r="IO646" s="153"/>
      <c r="IP646" s="153"/>
      <c r="IQ646" s="153"/>
      <c r="IR646" s="153"/>
      <c r="IS646" s="153"/>
      <c r="IT646" s="153"/>
      <c r="IU646" s="153"/>
    </row>
    <row r="647" spans="1:255" s="154" customFormat="1" ht="76.5">
      <c r="A647" s="12">
        <v>645</v>
      </c>
      <c r="B647" s="2" t="s">
        <v>3464</v>
      </c>
      <c r="C647" s="100" t="s">
        <v>1333</v>
      </c>
      <c r="D647" s="178" t="s">
        <v>1059</v>
      </c>
      <c r="E647" s="116"/>
      <c r="F647" s="117"/>
      <c r="G647" s="117" t="s">
        <v>3443</v>
      </c>
      <c r="H647" s="12" t="s">
        <v>3444</v>
      </c>
      <c r="I647" s="178" t="s">
        <v>3465</v>
      </c>
      <c r="J647" s="139"/>
      <c r="K647" s="204"/>
      <c r="L647" s="117"/>
      <c r="M647" s="12" t="s">
        <v>3466</v>
      </c>
      <c r="N647" s="101"/>
      <c r="O647" s="22" t="s">
        <v>3467</v>
      </c>
      <c r="P647" s="28"/>
      <c r="Q647" s="150"/>
      <c r="R647" s="81"/>
      <c r="S647" s="153"/>
      <c r="T647" s="153"/>
      <c r="U647" s="153"/>
      <c r="V647" s="153"/>
      <c r="W647" s="153"/>
      <c r="X647" s="153"/>
      <c r="Y647" s="153"/>
      <c r="Z647" s="153"/>
      <c r="AA647" s="153"/>
      <c r="AB647" s="153"/>
      <c r="AC647" s="153"/>
      <c r="AD647" s="153"/>
      <c r="AE647" s="153"/>
      <c r="AF647" s="153"/>
      <c r="AG647" s="153"/>
      <c r="AH647" s="153"/>
      <c r="AI647" s="153"/>
      <c r="AJ647" s="153"/>
      <c r="AK647" s="153"/>
      <c r="AL647" s="153"/>
      <c r="AM647" s="153"/>
      <c r="AN647" s="153"/>
      <c r="AO647" s="153"/>
      <c r="AP647" s="153"/>
      <c r="AQ647" s="153"/>
      <c r="AR647" s="153"/>
      <c r="AS647" s="153"/>
      <c r="AT647" s="153"/>
      <c r="AU647" s="153"/>
      <c r="AV647" s="153"/>
      <c r="AW647" s="153"/>
      <c r="AX647" s="153"/>
      <c r="AY647" s="153"/>
      <c r="AZ647" s="153"/>
      <c r="BA647" s="153"/>
      <c r="BB647" s="153"/>
      <c r="BC647" s="153"/>
      <c r="BD647" s="153"/>
      <c r="BE647" s="153"/>
      <c r="BF647" s="153"/>
      <c r="BG647" s="153"/>
      <c r="BH647" s="153"/>
      <c r="BI647" s="153"/>
      <c r="BJ647" s="153"/>
      <c r="BK647" s="153"/>
      <c r="BL647" s="153"/>
      <c r="BM647" s="153"/>
      <c r="BN647" s="153"/>
      <c r="BO647" s="153"/>
      <c r="BP647" s="153"/>
      <c r="BQ647" s="153"/>
      <c r="BR647" s="153"/>
      <c r="BS647" s="153"/>
      <c r="BT647" s="153"/>
      <c r="BU647" s="153"/>
      <c r="BV647" s="153"/>
      <c r="BW647" s="153"/>
      <c r="BX647" s="153"/>
      <c r="BY647" s="153"/>
      <c r="BZ647" s="153"/>
      <c r="CA647" s="153"/>
      <c r="CB647" s="153"/>
      <c r="CC647" s="153"/>
      <c r="CD647" s="153"/>
      <c r="CE647" s="153"/>
      <c r="CF647" s="153"/>
      <c r="CG647" s="153"/>
      <c r="CH647" s="153"/>
      <c r="CI647" s="153"/>
      <c r="CJ647" s="153"/>
      <c r="CK647" s="153"/>
      <c r="CL647" s="153"/>
      <c r="CM647" s="153"/>
      <c r="CN647" s="153"/>
      <c r="CO647" s="153"/>
      <c r="CP647" s="153"/>
      <c r="CQ647" s="153"/>
      <c r="CR647" s="153"/>
      <c r="CS647" s="153"/>
      <c r="CT647" s="153"/>
      <c r="CU647" s="153"/>
      <c r="CV647" s="153"/>
      <c r="CW647" s="153"/>
      <c r="CX647" s="153"/>
      <c r="CY647" s="153"/>
      <c r="CZ647" s="153"/>
      <c r="DA647" s="153"/>
      <c r="DB647" s="153"/>
      <c r="DC647" s="153"/>
      <c r="DD647" s="153"/>
      <c r="DE647" s="153"/>
      <c r="DF647" s="153"/>
      <c r="DG647" s="153"/>
      <c r="DH647" s="153"/>
      <c r="DI647" s="153"/>
      <c r="DJ647" s="153"/>
      <c r="DK647" s="153"/>
      <c r="DL647" s="153"/>
      <c r="DM647" s="153"/>
      <c r="DN647" s="153"/>
      <c r="DO647" s="153"/>
      <c r="DP647" s="153"/>
      <c r="DQ647" s="153"/>
      <c r="DR647" s="153"/>
      <c r="DS647" s="153"/>
      <c r="DT647" s="153"/>
      <c r="DU647" s="153"/>
      <c r="DV647" s="153"/>
      <c r="DW647" s="153"/>
      <c r="DX647" s="153"/>
      <c r="DY647" s="153"/>
      <c r="DZ647" s="153"/>
      <c r="EA647" s="153"/>
      <c r="EB647" s="153"/>
      <c r="EC647" s="153"/>
      <c r="ED647" s="153"/>
      <c r="EE647" s="153"/>
      <c r="EF647" s="153"/>
      <c r="EG647" s="153"/>
      <c r="EH647" s="153"/>
      <c r="EI647" s="153"/>
      <c r="EJ647" s="153"/>
      <c r="EK647" s="153"/>
      <c r="EL647" s="153"/>
      <c r="EM647" s="153"/>
      <c r="EN647" s="153"/>
      <c r="EO647" s="153"/>
      <c r="EP647" s="153"/>
      <c r="EQ647" s="153"/>
      <c r="ER647" s="153"/>
      <c r="ES647" s="153"/>
      <c r="ET647" s="153"/>
      <c r="EU647" s="153"/>
      <c r="EV647" s="153"/>
      <c r="EW647" s="153"/>
      <c r="EX647" s="153"/>
      <c r="EY647" s="153"/>
      <c r="EZ647" s="153"/>
      <c r="FA647" s="153"/>
      <c r="FB647" s="153"/>
      <c r="FC647" s="153"/>
      <c r="FD647" s="153"/>
      <c r="FE647" s="153"/>
      <c r="FF647" s="153"/>
      <c r="FG647" s="153"/>
      <c r="FH647" s="153"/>
      <c r="FI647" s="153"/>
      <c r="FJ647" s="153"/>
      <c r="FK647" s="153"/>
      <c r="FL647" s="153"/>
      <c r="FM647" s="153"/>
      <c r="FN647" s="153"/>
      <c r="FO647" s="153"/>
      <c r="FP647" s="153"/>
      <c r="FQ647" s="153"/>
      <c r="FR647" s="153"/>
      <c r="FS647" s="153"/>
      <c r="FT647" s="153"/>
      <c r="FU647" s="153"/>
      <c r="FV647" s="153"/>
      <c r="FW647" s="153"/>
      <c r="FX647" s="153"/>
      <c r="FY647" s="153"/>
      <c r="FZ647" s="153"/>
      <c r="GA647" s="153"/>
      <c r="GB647" s="153"/>
      <c r="GC647" s="153"/>
      <c r="GD647" s="153"/>
      <c r="GE647" s="153"/>
      <c r="GF647" s="153"/>
      <c r="GG647" s="153"/>
      <c r="GH647" s="153"/>
      <c r="GI647" s="153"/>
      <c r="GJ647" s="153"/>
      <c r="GK647" s="153"/>
      <c r="GL647" s="153"/>
      <c r="GM647" s="153"/>
      <c r="GN647" s="153"/>
      <c r="GO647" s="153"/>
      <c r="GP647" s="153"/>
      <c r="GQ647" s="153"/>
      <c r="GR647" s="153"/>
      <c r="GS647" s="153"/>
      <c r="GT647" s="153"/>
      <c r="GU647" s="153"/>
      <c r="GV647" s="153"/>
      <c r="GW647" s="153"/>
      <c r="GX647" s="153"/>
      <c r="GY647" s="153"/>
      <c r="GZ647" s="153"/>
      <c r="HA647" s="153"/>
      <c r="HB647" s="153"/>
      <c r="HC647" s="153"/>
      <c r="HD647" s="153"/>
      <c r="HE647" s="153"/>
      <c r="HF647" s="153"/>
      <c r="HG647" s="153"/>
      <c r="HH647" s="153"/>
      <c r="HI647" s="153"/>
      <c r="HJ647" s="153"/>
      <c r="HK647" s="153"/>
      <c r="HL647" s="153"/>
      <c r="HM647" s="153"/>
      <c r="HN647" s="153"/>
      <c r="HO647" s="153"/>
      <c r="HP647" s="153"/>
      <c r="HQ647" s="153"/>
      <c r="HR647" s="153"/>
      <c r="HS647" s="153"/>
      <c r="HT647" s="153"/>
      <c r="HU647" s="153"/>
      <c r="HV647" s="153"/>
      <c r="HW647" s="153"/>
      <c r="HX647" s="153"/>
      <c r="HY647" s="153"/>
      <c r="HZ647" s="153"/>
      <c r="IA647" s="153"/>
      <c r="IB647" s="153"/>
      <c r="IC647" s="153"/>
      <c r="ID647" s="153"/>
      <c r="IE647" s="153"/>
      <c r="IF647" s="153"/>
      <c r="IG647" s="153"/>
      <c r="IH647" s="153"/>
      <c r="II647" s="153"/>
      <c r="IJ647" s="153"/>
      <c r="IK647" s="153"/>
      <c r="IL647" s="153"/>
      <c r="IM647" s="153"/>
      <c r="IN647" s="153"/>
      <c r="IO647" s="153"/>
      <c r="IP647" s="153"/>
      <c r="IQ647" s="153"/>
      <c r="IR647" s="153"/>
      <c r="IS647" s="153"/>
      <c r="IT647" s="153"/>
      <c r="IU647" s="153"/>
    </row>
    <row r="648" spans="1:255" s="154" customFormat="1" ht="51">
      <c r="A648" s="12">
        <v>646</v>
      </c>
      <c r="B648" s="2" t="s">
        <v>3468</v>
      </c>
      <c r="C648" s="100" t="s">
        <v>454</v>
      </c>
      <c r="D648" s="178" t="s">
        <v>1059</v>
      </c>
      <c r="E648" s="116"/>
      <c r="F648" s="117"/>
      <c r="G648" s="117" t="s">
        <v>3469</v>
      </c>
      <c r="H648" s="12" t="s">
        <v>358</v>
      </c>
      <c r="I648" s="178" t="s">
        <v>3470</v>
      </c>
      <c r="J648" s="139"/>
      <c r="K648" s="204">
        <v>38.5</v>
      </c>
      <c r="L648" s="117"/>
      <c r="M648" s="12" t="s">
        <v>3471</v>
      </c>
      <c r="N648" s="101"/>
      <c r="O648" s="22" t="s">
        <v>3472</v>
      </c>
      <c r="P648" s="28"/>
      <c r="Q648" s="150"/>
      <c r="R648" s="81"/>
      <c r="S648" s="153"/>
      <c r="T648" s="153"/>
      <c r="U648" s="153"/>
      <c r="V648" s="153"/>
      <c r="W648" s="153"/>
      <c r="X648" s="153"/>
      <c r="Y648" s="153"/>
      <c r="Z648" s="153"/>
      <c r="AA648" s="153"/>
      <c r="AB648" s="153"/>
      <c r="AC648" s="153"/>
      <c r="AD648" s="153"/>
      <c r="AE648" s="153"/>
      <c r="AF648" s="153"/>
      <c r="AG648" s="153"/>
      <c r="AH648" s="153"/>
      <c r="AI648" s="153"/>
      <c r="AJ648" s="153"/>
      <c r="AK648" s="153"/>
      <c r="AL648" s="153"/>
      <c r="AM648" s="153"/>
      <c r="AN648" s="153"/>
      <c r="AO648" s="153"/>
      <c r="AP648" s="153"/>
      <c r="AQ648" s="153"/>
      <c r="AR648" s="153"/>
      <c r="AS648" s="153"/>
      <c r="AT648" s="153"/>
      <c r="AU648" s="153"/>
      <c r="AV648" s="153"/>
      <c r="AW648" s="153"/>
      <c r="AX648" s="153"/>
      <c r="AY648" s="153"/>
      <c r="AZ648" s="153"/>
      <c r="BA648" s="153"/>
      <c r="BB648" s="153"/>
      <c r="BC648" s="153"/>
      <c r="BD648" s="153"/>
      <c r="BE648" s="153"/>
      <c r="BF648" s="153"/>
      <c r="BG648" s="153"/>
      <c r="BH648" s="153"/>
      <c r="BI648" s="153"/>
      <c r="BJ648" s="153"/>
      <c r="BK648" s="153"/>
      <c r="BL648" s="153"/>
      <c r="BM648" s="153"/>
      <c r="BN648" s="153"/>
      <c r="BO648" s="153"/>
      <c r="BP648" s="153"/>
      <c r="BQ648" s="153"/>
      <c r="BR648" s="153"/>
      <c r="BS648" s="153"/>
      <c r="BT648" s="153"/>
      <c r="BU648" s="153"/>
      <c r="BV648" s="153"/>
      <c r="BW648" s="153"/>
      <c r="BX648" s="153"/>
      <c r="BY648" s="153"/>
      <c r="BZ648" s="153"/>
      <c r="CA648" s="153"/>
      <c r="CB648" s="153"/>
      <c r="CC648" s="153"/>
      <c r="CD648" s="153"/>
      <c r="CE648" s="153"/>
      <c r="CF648" s="153"/>
      <c r="CG648" s="153"/>
      <c r="CH648" s="153"/>
      <c r="CI648" s="153"/>
      <c r="CJ648" s="153"/>
      <c r="CK648" s="153"/>
      <c r="CL648" s="153"/>
      <c r="CM648" s="153"/>
      <c r="CN648" s="153"/>
      <c r="CO648" s="153"/>
      <c r="CP648" s="153"/>
      <c r="CQ648" s="153"/>
      <c r="CR648" s="153"/>
      <c r="CS648" s="153"/>
      <c r="CT648" s="153"/>
      <c r="CU648" s="153"/>
      <c r="CV648" s="153"/>
      <c r="CW648" s="153"/>
      <c r="CX648" s="153"/>
      <c r="CY648" s="153"/>
      <c r="CZ648" s="153"/>
      <c r="DA648" s="153"/>
      <c r="DB648" s="153"/>
      <c r="DC648" s="153"/>
      <c r="DD648" s="153"/>
      <c r="DE648" s="153"/>
      <c r="DF648" s="153"/>
      <c r="DG648" s="153"/>
      <c r="DH648" s="153"/>
      <c r="DI648" s="153"/>
      <c r="DJ648" s="153"/>
      <c r="DK648" s="153"/>
      <c r="DL648" s="153"/>
      <c r="DM648" s="153"/>
      <c r="DN648" s="153"/>
      <c r="DO648" s="153"/>
      <c r="DP648" s="153"/>
      <c r="DQ648" s="153"/>
      <c r="DR648" s="153"/>
      <c r="DS648" s="153"/>
      <c r="DT648" s="153"/>
      <c r="DU648" s="153"/>
      <c r="DV648" s="153"/>
      <c r="DW648" s="153"/>
      <c r="DX648" s="153"/>
      <c r="DY648" s="153"/>
      <c r="DZ648" s="153"/>
      <c r="EA648" s="153"/>
      <c r="EB648" s="153"/>
      <c r="EC648" s="153"/>
      <c r="ED648" s="153"/>
      <c r="EE648" s="153"/>
      <c r="EF648" s="153"/>
      <c r="EG648" s="153"/>
      <c r="EH648" s="153"/>
      <c r="EI648" s="153"/>
      <c r="EJ648" s="153"/>
      <c r="EK648" s="153"/>
      <c r="EL648" s="153"/>
      <c r="EM648" s="153"/>
      <c r="EN648" s="153"/>
      <c r="EO648" s="153"/>
      <c r="EP648" s="153"/>
      <c r="EQ648" s="153"/>
      <c r="ER648" s="153"/>
      <c r="ES648" s="153"/>
      <c r="ET648" s="153"/>
      <c r="EU648" s="153"/>
      <c r="EV648" s="153"/>
      <c r="EW648" s="153"/>
      <c r="EX648" s="153"/>
      <c r="EY648" s="153"/>
      <c r="EZ648" s="153"/>
      <c r="FA648" s="153"/>
      <c r="FB648" s="153"/>
      <c r="FC648" s="153"/>
      <c r="FD648" s="153"/>
      <c r="FE648" s="153"/>
      <c r="FF648" s="153"/>
      <c r="FG648" s="153"/>
      <c r="FH648" s="153"/>
      <c r="FI648" s="153"/>
      <c r="FJ648" s="153"/>
      <c r="FK648" s="153"/>
      <c r="FL648" s="153"/>
      <c r="FM648" s="153"/>
      <c r="FN648" s="153"/>
      <c r="FO648" s="153"/>
      <c r="FP648" s="153"/>
      <c r="FQ648" s="153"/>
      <c r="FR648" s="153"/>
      <c r="FS648" s="153"/>
      <c r="FT648" s="153"/>
      <c r="FU648" s="153"/>
      <c r="FV648" s="153"/>
      <c r="FW648" s="153"/>
      <c r="FX648" s="153"/>
      <c r="FY648" s="153"/>
      <c r="FZ648" s="153"/>
      <c r="GA648" s="153"/>
      <c r="GB648" s="153"/>
      <c r="GC648" s="153"/>
      <c r="GD648" s="153"/>
      <c r="GE648" s="153"/>
      <c r="GF648" s="153"/>
      <c r="GG648" s="153"/>
      <c r="GH648" s="153"/>
      <c r="GI648" s="153"/>
      <c r="GJ648" s="153"/>
      <c r="GK648" s="153"/>
      <c r="GL648" s="153"/>
      <c r="GM648" s="153"/>
      <c r="GN648" s="153"/>
      <c r="GO648" s="153"/>
      <c r="GP648" s="153"/>
      <c r="GQ648" s="153"/>
      <c r="GR648" s="153"/>
      <c r="GS648" s="153"/>
      <c r="GT648" s="153"/>
      <c r="GU648" s="153"/>
      <c r="GV648" s="153"/>
      <c r="GW648" s="153"/>
      <c r="GX648" s="153"/>
      <c r="GY648" s="153"/>
      <c r="GZ648" s="153"/>
      <c r="HA648" s="153"/>
      <c r="HB648" s="153"/>
      <c r="HC648" s="153"/>
      <c r="HD648" s="153"/>
      <c r="HE648" s="153"/>
      <c r="HF648" s="153"/>
      <c r="HG648" s="153"/>
      <c r="HH648" s="153"/>
      <c r="HI648" s="153"/>
      <c r="HJ648" s="153"/>
      <c r="HK648" s="153"/>
      <c r="HL648" s="153"/>
      <c r="HM648" s="153"/>
      <c r="HN648" s="153"/>
      <c r="HO648" s="153"/>
      <c r="HP648" s="153"/>
      <c r="HQ648" s="153"/>
      <c r="HR648" s="153"/>
      <c r="HS648" s="153"/>
      <c r="HT648" s="153"/>
      <c r="HU648" s="153"/>
      <c r="HV648" s="153"/>
      <c r="HW648" s="153"/>
      <c r="HX648" s="153"/>
      <c r="HY648" s="153"/>
      <c r="HZ648" s="153"/>
      <c r="IA648" s="153"/>
      <c r="IB648" s="153"/>
      <c r="IC648" s="153"/>
      <c r="ID648" s="153"/>
      <c r="IE648" s="153"/>
      <c r="IF648" s="153"/>
      <c r="IG648" s="153"/>
      <c r="IH648" s="153"/>
      <c r="II648" s="153"/>
      <c r="IJ648" s="153"/>
      <c r="IK648" s="153"/>
      <c r="IL648" s="153"/>
      <c r="IM648" s="153"/>
      <c r="IN648" s="153"/>
      <c r="IO648" s="153"/>
      <c r="IP648" s="153"/>
      <c r="IQ648" s="153"/>
      <c r="IR648" s="153"/>
      <c r="IS648" s="153"/>
      <c r="IT648" s="153"/>
      <c r="IU648" s="153"/>
    </row>
    <row r="649" spans="1:255" s="154" customFormat="1" ht="51">
      <c r="A649" s="12">
        <v>647</v>
      </c>
      <c r="B649" s="2" t="s">
        <v>3468</v>
      </c>
      <c r="C649" s="100" t="s">
        <v>454</v>
      </c>
      <c r="D649" s="178" t="s">
        <v>1059</v>
      </c>
      <c r="E649" s="116"/>
      <c r="F649" s="117"/>
      <c r="G649" s="117" t="s">
        <v>3469</v>
      </c>
      <c r="H649" s="12" t="s">
        <v>3473</v>
      </c>
      <c r="I649" s="178" t="s">
        <v>3474</v>
      </c>
      <c r="J649" s="139"/>
      <c r="K649" s="204" t="s">
        <v>3475</v>
      </c>
      <c r="L649" s="117"/>
      <c r="M649" s="12" t="s">
        <v>3476</v>
      </c>
      <c r="N649" s="101"/>
      <c r="O649" s="22" t="s">
        <v>3472</v>
      </c>
      <c r="P649" s="28"/>
      <c r="Q649" s="150"/>
      <c r="R649" s="81"/>
      <c r="S649" s="153"/>
      <c r="T649" s="153"/>
      <c r="U649" s="153"/>
      <c r="V649" s="153"/>
      <c r="W649" s="153"/>
      <c r="X649" s="153"/>
      <c r="Y649" s="153"/>
      <c r="Z649" s="153"/>
      <c r="AA649" s="153"/>
      <c r="AB649" s="153"/>
      <c r="AC649" s="153"/>
      <c r="AD649" s="153"/>
      <c r="AE649" s="153"/>
      <c r="AF649" s="153"/>
      <c r="AG649" s="153"/>
      <c r="AH649" s="153"/>
      <c r="AI649" s="153"/>
      <c r="AJ649" s="153"/>
      <c r="AK649" s="153"/>
      <c r="AL649" s="153"/>
      <c r="AM649" s="153"/>
      <c r="AN649" s="153"/>
      <c r="AO649" s="153"/>
      <c r="AP649" s="153"/>
      <c r="AQ649" s="153"/>
      <c r="AR649" s="153"/>
      <c r="AS649" s="153"/>
      <c r="AT649" s="153"/>
      <c r="AU649" s="153"/>
      <c r="AV649" s="153"/>
      <c r="AW649" s="153"/>
      <c r="AX649" s="153"/>
      <c r="AY649" s="153"/>
      <c r="AZ649" s="153"/>
      <c r="BA649" s="153"/>
      <c r="BB649" s="153"/>
      <c r="BC649" s="153"/>
      <c r="BD649" s="153"/>
      <c r="BE649" s="153"/>
      <c r="BF649" s="153"/>
      <c r="BG649" s="153"/>
      <c r="BH649" s="153"/>
      <c r="BI649" s="153"/>
      <c r="BJ649" s="153"/>
      <c r="BK649" s="153"/>
      <c r="BL649" s="153"/>
      <c r="BM649" s="153"/>
      <c r="BN649" s="153"/>
      <c r="BO649" s="153"/>
      <c r="BP649" s="153"/>
      <c r="BQ649" s="153"/>
      <c r="BR649" s="153"/>
      <c r="BS649" s="153"/>
      <c r="BT649" s="153"/>
      <c r="BU649" s="153"/>
      <c r="BV649" s="153"/>
      <c r="BW649" s="153"/>
      <c r="BX649" s="153"/>
      <c r="BY649" s="153"/>
      <c r="BZ649" s="153"/>
      <c r="CA649" s="153"/>
      <c r="CB649" s="153"/>
      <c r="CC649" s="153"/>
      <c r="CD649" s="153"/>
      <c r="CE649" s="153"/>
      <c r="CF649" s="153"/>
      <c r="CG649" s="153"/>
      <c r="CH649" s="153"/>
      <c r="CI649" s="153"/>
      <c r="CJ649" s="153"/>
      <c r="CK649" s="153"/>
      <c r="CL649" s="153"/>
      <c r="CM649" s="153"/>
      <c r="CN649" s="153"/>
      <c r="CO649" s="153"/>
      <c r="CP649" s="153"/>
      <c r="CQ649" s="153"/>
      <c r="CR649" s="153"/>
      <c r="CS649" s="153"/>
      <c r="CT649" s="153"/>
      <c r="CU649" s="153"/>
      <c r="CV649" s="153"/>
      <c r="CW649" s="153"/>
      <c r="CX649" s="153"/>
      <c r="CY649" s="153"/>
      <c r="CZ649" s="153"/>
      <c r="DA649" s="153"/>
      <c r="DB649" s="153"/>
      <c r="DC649" s="153"/>
      <c r="DD649" s="153"/>
      <c r="DE649" s="153"/>
      <c r="DF649" s="153"/>
      <c r="DG649" s="153"/>
      <c r="DH649" s="153"/>
      <c r="DI649" s="153"/>
      <c r="DJ649" s="153"/>
      <c r="DK649" s="153"/>
      <c r="DL649" s="153"/>
      <c r="DM649" s="153"/>
      <c r="DN649" s="153"/>
      <c r="DO649" s="153"/>
      <c r="DP649" s="153"/>
      <c r="DQ649" s="153"/>
      <c r="DR649" s="153"/>
      <c r="DS649" s="153"/>
      <c r="DT649" s="153"/>
      <c r="DU649" s="153"/>
      <c r="DV649" s="153"/>
      <c r="DW649" s="153"/>
      <c r="DX649" s="153"/>
      <c r="DY649" s="153"/>
      <c r="DZ649" s="153"/>
      <c r="EA649" s="153"/>
      <c r="EB649" s="153"/>
      <c r="EC649" s="153"/>
      <c r="ED649" s="153"/>
      <c r="EE649" s="153"/>
      <c r="EF649" s="153"/>
      <c r="EG649" s="153"/>
      <c r="EH649" s="153"/>
      <c r="EI649" s="153"/>
      <c r="EJ649" s="153"/>
      <c r="EK649" s="153"/>
      <c r="EL649" s="153"/>
      <c r="EM649" s="153"/>
      <c r="EN649" s="153"/>
      <c r="EO649" s="153"/>
      <c r="EP649" s="153"/>
      <c r="EQ649" s="153"/>
      <c r="ER649" s="153"/>
      <c r="ES649" s="153"/>
      <c r="ET649" s="153"/>
      <c r="EU649" s="153"/>
      <c r="EV649" s="153"/>
      <c r="EW649" s="153"/>
      <c r="EX649" s="153"/>
      <c r="EY649" s="153"/>
      <c r="EZ649" s="153"/>
      <c r="FA649" s="153"/>
      <c r="FB649" s="153"/>
      <c r="FC649" s="153"/>
      <c r="FD649" s="153"/>
      <c r="FE649" s="153"/>
      <c r="FF649" s="153"/>
      <c r="FG649" s="153"/>
      <c r="FH649" s="153"/>
      <c r="FI649" s="153"/>
      <c r="FJ649" s="153"/>
      <c r="FK649" s="153"/>
      <c r="FL649" s="153"/>
      <c r="FM649" s="153"/>
      <c r="FN649" s="153"/>
      <c r="FO649" s="153"/>
      <c r="FP649" s="153"/>
      <c r="FQ649" s="153"/>
      <c r="FR649" s="153"/>
      <c r="FS649" s="153"/>
      <c r="FT649" s="153"/>
      <c r="FU649" s="153"/>
      <c r="FV649" s="153"/>
      <c r="FW649" s="153"/>
      <c r="FX649" s="153"/>
      <c r="FY649" s="153"/>
      <c r="FZ649" s="153"/>
      <c r="GA649" s="153"/>
      <c r="GB649" s="153"/>
      <c r="GC649" s="153"/>
      <c r="GD649" s="153"/>
      <c r="GE649" s="153"/>
      <c r="GF649" s="153"/>
      <c r="GG649" s="153"/>
      <c r="GH649" s="153"/>
      <c r="GI649" s="153"/>
      <c r="GJ649" s="153"/>
      <c r="GK649" s="153"/>
      <c r="GL649" s="153"/>
      <c r="GM649" s="153"/>
      <c r="GN649" s="153"/>
      <c r="GO649" s="153"/>
      <c r="GP649" s="153"/>
      <c r="GQ649" s="153"/>
      <c r="GR649" s="153"/>
      <c r="GS649" s="153"/>
      <c r="GT649" s="153"/>
      <c r="GU649" s="153"/>
      <c r="GV649" s="153"/>
      <c r="GW649" s="153"/>
      <c r="GX649" s="153"/>
      <c r="GY649" s="153"/>
      <c r="GZ649" s="153"/>
      <c r="HA649" s="153"/>
      <c r="HB649" s="153"/>
      <c r="HC649" s="153"/>
      <c r="HD649" s="153"/>
      <c r="HE649" s="153"/>
      <c r="HF649" s="153"/>
      <c r="HG649" s="153"/>
      <c r="HH649" s="153"/>
      <c r="HI649" s="153"/>
      <c r="HJ649" s="153"/>
      <c r="HK649" s="153"/>
      <c r="HL649" s="153"/>
      <c r="HM649" s="153"/>
      <c r="HN649" s="153"/>
      <c r="HO649" s="153"/>
      <c r="HP649" s="153"/>
      <c r="HQ649" s="153"/>
      <c r="HR649" s="153"/>
      <c r="HS649" s="153"/>
      <c r="HT649" s="153"/>
      <c r="HU649" s="153"/>
      <c r="HV649" s="153"/>
      <c r="HW649" s="153"/>
      <c r="HX649" s="153"/>
      <c r="HY649" s="153"/>
      <c r="HZ649" s="153"/>
      <c r="IA649" s="153"/>
      <c r="IB649" s="153"/>
      <c r="IC649" s="153"/>
      <c r="ID649" s="153"/>
      <c r="IE649" s="153"/>
      <c r="IF649" s="153"/>
      <c r="IG649" s="153"/>
      <c r="IH649" s="153"/>
      <c r="II649" s="153"/>
      <c r="IJ649" s="153"/>
      <c r="IK649" s="153"/>
      <c r="IL649" s="153"/>
      <c r="IM649" s="153"/>
      <c r="IN649" s="153"/>
      <c r="IO649" s="153"/>
      <c r="IP649" s="153"/>
      <c r="IQ649" s="153"/>
      <c r="IR649" s="153"/>
      <c r="IS649" s="153"/>
      <c r="IT649" s="153"/>
      <c r="IU649" s="153"/>
    </row>
    <row r="650" spans="1:255" s="154" customFormat="1" ht="38.25">
      <c r="A650" s="12">
        <v>648</v>
      </c>
      <c r="B650" s="2" t="s">
        <v>3477</v>
      </c>
      <c r="C650" s="100" t="s">
        <v>454</v>
      </c>
      <c r="D650" s="178" t="s">
        <v>1059</v>
      </c>
      <c r="E650" s="116"/>
      <c r="F650" s="117"/>
      <c r="G650" s="117" t="s">
        <v>3478</v>
      </c>
      <c r="H650" s="12" t="s">
        <v>358</v>
      </c>
      <c r="I650" s="178" t="s">
        <v>3479</v>
      </c>
      <c r="J650" s="139"/>
      <c r="K650" s="204">
        <v>66.5</v>
      </c>
      <c r="L650" s="117"/>
      <c r="M650" s="12" t="s">
        <v>3480</v>
      </c>
      <c r="N650" s="101"/>
      <c r="O650" s="22" t="s">
        <v>3481</v>
      </c>
      <c r="P650" s="28"/>
      <c r="Q650" s="150"/>
      <c r="R650" s="81"/>
      <c r="S650" s="153"/>
      <c r="T650" s="153"/>
      <c r="U650" s="153"/>
      <c r="V650" s="153"/>
      <c r="W650" s="153"/>
      <c r="X650" s="153"/>
      <c r="Y650" s="153"/>
      <c r="Z650" s="153"/>
      <c r="AA650" s="153"/>
      <c r="AB650" s="153"/>
      <c r="AC650" s="153"/>
      <c r="AD650" s="153"/>
      <c r="AE650" s="153"/>
      <c r="AF650" s="153"/>
      <c r="AG650" s="153"/>
      <c r="AH650" s="153"/>
      <c r="AI650" s="153"/>
      <c r="AJ650" s="153"/>
      <c r="AK650" s="153"/>
      <c r="AL650" s="153"/>
      <c r="AM650" s="153"/>
      <c r="AN650" s="153"/>
      <c r="AO650" s="153"/>
      <c r="AP650" s="153"/>
      <c r="AQ650" s="153"/>
      <c r="AR650" s="153"/>
      <c r="AS650" s="153"/>
      <c r="AT650" s="153"/>
      <c r="AU650" s="153"/>
      <c r="AV650" s="153"/>
      <c r="AW650" s="153"/>
      <c r="AX650" s="153"/>
      <c r="AY650" s="153"/>
      <c r="AZ650" s="153"/>
      <c r="BA650" s="153"/>
      <c r="BB650" s="153"/>
      <c r="BC650" s="153"/>
      <c r="BD650" s="153"/>
      <c r="BE650" s="153"/>
      <c r="BF650" s="153"/>
      <c r="BG650" s="153"/>
      <c r="BH650" s="153"/>
      <c r="BI650" s="153"/>
      <c r="BJ650" s="153"/>
      <c r="BK650" s="153"/>
      <c r="BL650" s="153"/>
      <c r="BM650" s="153"/>
      <c r="BN650" s="153"/>
      <c r="BO650" s="153"/>
      <c r="BP650" s="153"/>
      <c r="BQ650" s="153"/>
      <c r="BR650" s="153"/>
      <c r="BS650" s="153"/>
      <c r="BT650" s="153"/>
      <c r="BU650" s="153"/>
      <c r="BV650" s="153"/>
      <c r="BW650" s="153"/>
      <c r="BX650" s="153"/>
      <c r="BY650" s="153"/>
      <c r="BZ650" s="153"/>
      <c r="CA650" s="153"/>
      <c r="CB650" s="153"/>
      <c r="CC650" s="153"/>
      <c r="CD650" s="153"/>
      <c r="CE650" s="153"/>
      <c r="CF650" s="153"/>
      <c r="CG650" s="153"/>
      <c r="CH650" s="153"/>
      <c r="CI650" s="153"/>
      <c r="CJ650" s="153"/>
      <c r="CK650" s="153"/>
      <c r="CL650" s="153"/>
      <c r="CM650" s="153"/>
      <c r="CN650" s="153"/>
      <c r="CO650" s="153"/>
      <c r="CP650" s="153"/>
      <c r="CQ650" s="153"/>
      <c r="CR650" s="153"/>
      <c r="CS650" s="153"/>
      <c r="CT650" s="153"/>
      <c r="CU650" s="153"/>
      <c r="CV650" s="153"/>
      <c r="CW650" s="153"/>
      <c r="CX650" s="153"/>
      <c r="CY650" s="153"/>
      <c r="CZ650" s="153"/>
      <c r="DA650" s="153"/>
      <c r="DB650" s="153"/>
      <c r="DC650" s="153"/>
      <c r="DD650" s="153"/>
      <c r="DE650" s="153"/>
      <c r="DF650" s="153"/>
      <c r="DG650" s="153"/>
      <c r="DH650" s="153"/>
      <c r="DI650" s="153"/>
      <c r="DJ650" s="153"/>
      <c r="DK650" s="153"/>
      <c r="DL650" s="153"/>
      <c r="DM650" s="153"/>
      <c r="DN650" s="153"/>
      <c r="DO650" s="153"/>
      <c r="DP650" s="153"/>
      <c r="DQ650" s="153"/>
      <c r="DR650" s="153"/>
      <c r="DS650" s="153"/>
      <c r="DT650" s="153"/>
      <c r="DU650" s="153"/>
      <c r="DV650" s="153"/>
      <c r="DW650" s="153"/>
      <c r="DX650" s="153"/>
      <c r="DY650" s="153"/>
      <c r="DZ650" s="153"/>
      <c r="EA650" s="153"/>
      <c r="EB650" s="153"/>
      <c r="EC650" s="153"/>
      <c r="ED650" s="153"/>
      <c r="EE650" s="153"/>
      <c r="EF650" s="153"/>
      <c r="EG650" s="153"/>
      <c r="EH650" s="153"/>
      <c r="EI650" s="153"/>
      <c r="EJ650" s="153"/>
      <c r="EK650" s="153"/>
      <c r="EL650" s="153"/>
      <c r="EM650" s="153"/>
      <c r="EN650" s="153"/>
      <c r="EO650" s="153"/>
      <c r="EP650" s="153"/>
      <c r="EQ650" s="153"/>
      <c r="ER650" s="153"/>
      <c r="ES650" s="153"/>
      <c r="ET650" s="153"/>
      <c r="EU650" s="153"/>
      <c r="EV650" s="153"/>
      <c r="EW650" s="153"/>
      <c r="EX650" s="153"/>
      <c r="EY650" s="153"/>
      <c r="EZ650" s="153"/>
      <c r="FA650" s="153"/>
      <c r="FB650" s="153"/>
      <c r="FC650" s="153"/>
      <c r="FD650" s="153"/>
      <c r="FE650" s="153"/>
      <c r="FF650" s="153"/>
      <c r="FG650" s="153"/>
      <c r="FH650" s="153"/>
      <c r="FI650" s="153"/>
      <c r="FJ650" s="153"/>
      <c r="FK650" s="153"/>
      <c r="FL650" s="153"/>
      <c r="FM650" s="153"/>
      <c r="FN650" s="153"/>
      <c r="FO650" s="153"/>
      <c r="FP650" s="153"/>
      <c r="FQ650" s="153"/>
      <c r="FR650" s="153"/>
      <c r="FS650" s="153"/>
      <c r="FT650" s="153"/>
      <c r="FU650" s="153"/>
      <c r="FV650" s="153"/>
      <c r="FW650" s="153"/>
      <c r="FX650" s="153"/>
      <c r="FY650" s="153"/>
      <c r="FZ650" s="153"/>
      <c r="GA650" s="153"/>
      <c r="GB650" s="153"/>
      <c r="GC650" s="153"/>
      <c r="GD650" s="153"/>
      <c r="GE650" s="153"/>
      <c r="GF650" s="153"/>
      <c r="GG650" s="153"/>
      <c r="GH650" s="153"/>
      <c r="GI650" s="153"/>
      <c r="GJ650" s="153"/>
      <c r="GK650" s="153"/>
      <c r="GL650" s="153"/>
      <c r="GM650" s="153"/>
      <c r="GN650" s="153"/>
      <c r="GO650" s="153"/>
      <c r="GP650" s="153"/>
      <c r="GQ650" s="153"/>
      <c r="GR650" s="153"/>
      <c r="GS650" s="153"/>
      <c r="GT650" s="153"/>
      <c r="GU650" s="153"/>
      <c r="GV650" s="153"/>
      <c r="GW650" s="153"/>
      <c r="GX650" s="153"/>
      <c r="GY650" s="153"/>
      <c r="GZ650" s="153"/>
      <c r="HA650" s="153"/>
      <c r="HB650" s="153"/>
      <c r="HC650" s="153"/>
      <c r="HD650" s="153"/>
      <c r="HE650" s="153"/>
      <c r="HF650" s="153"/>
      <c r="HG650" s="153"/>
      <c r="HH650" s="153"/>
      <c r="HI650" s="153"/>
      <c r="HJ650" s="153"/>
      <c r="HK650" s="153"/>
      <c r="HL650" s="153"/>
      <c r="HM650" s="153"/>
      <c r="HN650" s="153"/>
      <c r="HO650" s="153"/>
      <c r="HP650" s="153"/>
      <c r="HQ650" s="153"/>
      <c r="HR650" s="153"/>
      <c r="HS650" s="153"/>
      <c r="HT650" s="153"/>
      <c r="HU650" s="153"/>
      <c r="HV650" s="153"/>
      <c r="HW650" s="153"/>
      <c r="HX650" s="153"/>
      <c r="HY650" s="153"/>
      <c r="HZ650" s="153"/>
      <c r="IA650" s="153"/>
      <c r="IB650" s="153"/>
      <c r="IC650" s="153"/>
      <c r="ID650" s="153"/>
      <c r="IE650" s="153"/>
      <c r="IF650" s="153"/>
      <c r="IG650" s="153"/>
      <c r="IH650" s="153"/>
      <c r="II650" s="153"/>
      <c r="IJ650" s="153"/>
      <c r="IK650" s="153"/>
      <c r="IL650" s="153"/>
      <c r="IM650" s="153"/>
      <c r="IN650" s="153"/>
      <c r="IO650" s="153"/>
      <c r="IP650" s="153"/>
      <c r="IQ650" s="153"/>
      <c r="IR650" s="153"/>
      <c r="IS650" s="153"/>
      <c r="IT650" s="153"/>
      <c r="IU650" s="153"/>
    </row>
    <row r="651" spans="1:255" s="154" customFormat="1" ht="38.25">
      <c r="A651" s="12">
        <v>649</v>
      </c>
      <c r="B651" s="2" t="s">
        <v>3482</v>
      </c>
      <c r="C651" s="100" t="s">
        <v>454</v>
      </c>
      <c r="D651" s="178" t="s">
        <v>1059</v>
      </c>
      <c r="E651" s="116"/>
      <c r="F651" s="117"/>
      <c r="G651" s="117" t="s">
        <v>3483</v>
      </c>
      <c r="H651" s="12" t="s">
        <v>358</v>
      </c>
      <c r="I651" s="178" t="s">
        <v>3484</v>
      </c>
      <c r="J651" s="139"/>
      <c r="K651" s="204">
        <v>37.6</v>
      </c>
      <c r="L651" s="117"/>
      <c r="M651" s="12" t="s">
        <v>3485</v>
      </c>
      <c r="N651" s="101"/>
      <c r="O651" s="22" t="s">
        <v>3486</v>
      </c>
      <c r="P651" s="28"/>
      <c r="Q651" s="150"/>
      <c r="R651" s="81"/>
      <c r="S651" s="153"/>
      <c r="T651" s="153"/>
      <c r="U651" s="153"/>
      <c r="V651" s="153"/>
      <c r="W651" s="153"/>
      <c r="X651" s="153"/>
      <c r="Y651" s="153"/>
      <c r="Z651" s="153"/>
      <c r="AA651" s="153"/>
      <c r="AB651" s="153"/>
      <c r="AC651" s="153"/>
      <c r="AD651" s="153"/>
      <c r="AE651" s="153"/>
      <c r="AF651" s="153"/>
      <c r="AG651" s="153"/>
      <c r="AH651" s="153"/>
      <c r="AI651" s="153"/>
      <c r="AJ651" s="153"/>
      <c r="AK651" s="153"/>
      <c r="AL651" s="153"/>
      <c r="AM651" s="153"/>
      <c r="AN651" s="153"/>
      <c r="AO651" s="153"/>
      <c r="AP651" s="153"/>
      <c r="AQ651" s="153"/>
      <c r="AR651" s="153"/>
      <c r="AS651" s="153"/>
      <c r="AT651" s="153"/>
      <c r="AU651" s="153"/>
      <c r="AV651" s="153"/>
      <c r="AW651" s="153"/>
      <c r="AX651" s="153"/>
      <c r="AY651" s="153"/>
      <c r="AZ651" s="153"/>
      <c r="BA651" s="153"/>
      <c r="BB651" s="153"/>
      <c r="BC651" s="153"/>
      <c r="BD651" s="153"/>
      <c r="BE651" s="153"/>
      <c r="BF651" s="153"/>
      <c r="BG651" s="153"/>
      <c r="BH651" s="153"/>
      <c r="BI651" s="153"/>
      <c r="BJ651" s="153"/>
      <c r="BK651" s="153"/>
      <c r="BL651" s="153"/>
      <c r="BM651" s="153"/>
      <c r="BN651" s="153"/>
      <c r="BO651" s="153"/>
      <c r="BP651" s="153"/>
      <c r="BQ651" s="153"/>
      <c r="BR651" s="153"/>
      <c r="BS651" s="153"/>
      <c r="BT651" s="153"/>
      <c r="BU651" s="153"/>
      <c r="BV651" s="153"/>
      <c r="BW651" s="153"/>
      <c r="BX651" s="153"/>
      <c r="BY651" s="153"/>
      <c r="BZ651" s="153"/>
      <c r="CA651" s="153"/>
      <c r="CB651" s="153"/>
      <c r="CC651" s="153"/>
      <c r="CD651" s="153"/>
      <c r="CE651" s="153"/>
      <c r="CF651" s="153"/>
      <c r="CG651" s="153"/>
      <c r="CH651" s="153"/>
      <c r="CI651" s="153"/>
      <c r="CJ651" s="153"/>
      <c r="CK651" s="153"/>
      <c r="CL651" s="153"/>
      <c r="CM651" s="153"/>
      <c r="CN651" s="153"/>
      <c r="CO651" s="153"/>
      <c r="CP651" s="153"/>
      <c r="CQ651" s="153"/>
      <c r="CR651" s="153"/>
      <c r="CS651" s="153"/>
      <c r="CT651" s="153"/>
      <c r="CU651" s="153"/>
      <c r="CV651" s="153"/>
      <c r="CW651" s="153"/>
      <c r="CX651" s="153"/>
      <c r="CY651" s="153"/>
      <c r="CZ651" s="153"/>
      <c r="DA651" s="153"/>
      <c r="DB651" s="153"/>
      <c r="DC651" s="153"/>
      <c r="DD651" s="153"/>
      <c r="DE651" s="153"/>
      <c r="DF651" s="153"/>
      <c r="DG651" s="153"/>
      <c r="DH651" s="153"/>
      <c r="DI651" s="153"/>
      <c r="DJ651" s="153"/>
      <c r="DK651" s="153"/>
      <c r="DL651" s="153"/>
      <c r="DM651" s="153"/>
      <c r="DN651" s="153"/>
      <c r="DO651" s="153"/>
      <c r="DP651" s="153"/>
      <c r="DQ651" s="153"/>
      <c r="DR651" s="153"/>
      <c r="DS651" s="153"/>
      <c r="DT651" s="153"/>
      <c r="DU651" s="153"/>
      <c r="DV651" s="153"/>
      <c r="DW651" s="153"/>
      <c r="DX651" s="153"/>
      <c r="DY651" s="153"/>
      <c r="DZ651" s="153"/>
      <c r="EA651" s="153"/>
      <c r="EB651" s="153"/>
      <c r="EC651" s="153"/>
      <c r="ED651" s="153"/>
      <c r="EE651" s="153"/>
      <c r="EF651" s="153"/>
      <c r="EG651" s="153"/>
      <c r="EH651" s="153"/>
      <c r="EI651" s="153"/>
      <c r="EJ651" s="153"/>
      <c r="EK651" s="153"/>
      <c r="EL651" s="153"/>
      <c r="EM651" s="153"/>
      <c r="EN651" s="153"/>
      <c r="EO651" s="153"/>
      <c r="EP651" s="153"/>
      <c r="EQ651" s="153"/>
      <c r="ER651" s="153"/>
      <c r="ES651" s="153"/>
      <c r="ET651" s="153"/>
      <c r="EU651" s="153"/>
      <c r="EV651" s="153"/>
      <c r="EW651" s="153"/>
      <c r="EX651" s="153"/>
      <c r="EY651" s="153"/>
      <c r="EZ651" s="153"/>
      <c r="FA651" s="153"/>
      <c r="FB651" s="153"/>
      <c r="FC651" s="153"/>
      <c r="FD651" s="153"/>
      <c r="FE651" s="153"/>
      <c r="FF651" s="153"/>
      <c r="FG651" s="153"/>
      <c r="FH651" s="153"/>
      <c r="FI651" s="153"/>
      <c r="FJ651" s="153"/>
      <c r="FK651" s="153"/>
      <c r="FL651" s="153"/>
      <c r="FM651" s="153"/>
      <c r="FN651" s="153"/>
      <c r="FO651" s="153"/>
      <c r="FP651" s="153"/>
      <c r="FQ651" s="153"/>
      <c r="FR651" s="153"/>
      <c r="FS651" s="153"/>
      <c r="FT651" s="153"/>
      <c r="FU651" s="153"/>
      <c r="FV651" s="153"/>
      <c r="FW651" s="153"/>
      <c r="FX651" s="153"/>
      <c r="FY651" s="153"/>
      <c r="FZ651" s="153"/>
      <c r="GA651" s="153"/>
      <c r="GB651" s="153"/>
      <c r="GC651" s="153"/>
      <c r="GD651" s="153"/>
      <c r="GE651" s="153"/>
      <c r="GF651" s="153"/>
      <c r="GG651" s="153"/>
      <c r="GH651" s="153"/>
      <c r="GI651" s="153"/>
      <c r="GJ651" s="153"/>
      <c r="GK651" s="153"/>
      <c r="GL651" s="153"/>
      <c r="GM651" s="153"/>
      <c r="GN651" s="153"/>
      <c r="GO651" s="153"/>
      <c r="GP651" s="153"/>
      <c r="GQ651" s="153"/>
      <c r="GR651" s="153"/>
      <c r="GS651" s="153"/>
      <c r="GT651" s="153"/>
      <c r="GU651" s="153"/>
      <c r="GV651" s="153"/>
      <c r="GW651" s="153"/>
      <c r="GX651" s="153"/>
      <c r="GY651" s="153"/>
      <c r="GZ651" s="153"/>
      <c r="HA651" s="153"/>
      <c r="HB651" s="153"/>
      <c r="HC651" s="153"/>
      <c r="HD651" s="153"/>
      <c r="HE651" s="153"/>
      <c r="HF651" s="153"/>
      <c r="HG651" s="153"/>
      <c r="HH651" s="153"/>
      <c r="HI651" s="153"/>
      <c r="HJ651" s="153"/>
      <c r="HK651" s="153"/>
      <c r="HL651" s="153"/>
      <c r="HM651" s="153"/>
      <c r="HN651" s="153"/>
      <c r="HO651" s="153"/>
      <c r="HP651" s="153"/>
      <c r="HQ651" s="153"/>
      <c r="HR651" s="153"/>
      <c r="HS651" s="153"/>
      <c r="HT651" s="153"/>
      <c r="HU651" s="153"/>
      <c r="HV651" s="153"/>
      <c r="HW651" s="153"/>
      <c r="HX651" s="153"/>
      <c r="HY651" s="153"/>
      <c r="HZ651" s="153"/>
      <c r="IA651" s="153"/>
      <c r="IB651" s="153"/>
      <c r="IC651" s="153"/>
      <c r="ID651" s="153"/>
      <c r="IE651" s="153"/>
      <c r="IF651" s="153"/>
      <c r="IG651" s="153"/>
      <c r="IH651" s="153"/>
      <c r="II651" s="153"/>
      <c r="IJ651" s="153"/>
      <c r="IK651" s="153"/>
      <c r="IL651" s="153"/>
      <c r="IM651" s="153"/>
      <c r="IN651" s="153"/>
      <c r="IO651" s="153"/>
      <c r="IP651" s="153"/>
      <c r="IQ651" s="153"/>
      <c r="IR651" s="153"/>
      <c r="IS651" s="153"/>
      <c r="IT651" s="153"/>
      <c r="IU651" s="153"/>
    </row>
    <row r="652" spans="1:255" s="154" customFormat="1" ht="38.25">
      <c r="A652" s="12">
        <v>650</v>
      </c>
      <c r="B652" s="2" t="s">
        <v>3482</v>
      </c>
      <c r="C652" s="100" t="s">
        <v>454</v>
      </c>
      <c r="D652" s="178" t="s">
        <v>1059</v>
      </c>
      <c r="E652" s="116"/>
      <c r="F652" s="117"/>
      <c r="G652" s="117" t="s">
        <v>3483</v>
      </c>
      <c r="H652" s="12" t="s">
        <v>3473</v>
      </c>
      <c r="I652" s="178" t="s">
        <v>3487</v>
      </c>
      <c r="J652" s="139"/>
      <c r="K652" s="204">
        <v>795</v>
      </c>
      <c r="L652" s="117"/>
      <c r="M652" s="12" t="s">
        <v>3488</v>
      </c>
      <c r="N652" s="101"/>
      <c r="O652" s="22" t="s">
        <v>3489</v>
      </c>
      <c r="P652" s="28"/>
      <c r="Q652" s="150"/>
      <c r="R652" s="81"/>
      <c r="S652" s="153"/>
      <c r="T652" s="153"/>
      <c r="U652" s="153"/>
      <c r="V652" s="153"/>
      <c r="W652" s="153"/>
      <c r="X652" s="153"/>
      <c r="Y652" s="153"/>
      <c r="Z652" s="153"/>
      <c r="AA652" s="153"/>
      <c r="AB652" s="153"/>
      <c r="AC652" s="153"/>
      <c r="AD652" s="153"/>
      <c r="AE652" s="153"/>
      <c r="AF652" s="153"/>
      <c r="AG652" s="153"/>
      <c r="AH652" s="153"/>
      <c r="AI652" s="153"/>
      <c r="AJ652" s="153"/>
      <c r="AK652" s="153"/>
      <c r="AL652" s="153"/>
      <c r="AM652" s="153"/>
      <c r="AN652" s="153"/>
      <c r="AO652" s="153"/>
      <c r="AP652" s="153"/>
      <c r="AQ652" s="153"/>
      <c r="AR652" s="153"/>
      <c r="AS652" s="153"/>
      <c r="AT652" s="153"/>
      <c r="AU652" s="153"/>
      <c r="AV652" s="153"/>
      <c r="AW652" s="153"/>
      <c r="AX652" s="153"/>
      <c r="AY652" s="153"/>
      <c r="AZ652" s="153"/>
      <c r="BA652" s="153"/>
      <c r="BB652" s="153"/>
      <c r="BC652" s="153"/>
      <c r="BD652" s="153"/>
      <c r="BE652" s="153"/>
      <c r="BF652" s="153"/>
      <c r="BG652" s="153"/>
      <c r="BH652" s="153"/>
      <c r="BI652" s="153"/>
      <c r="BJ652" s="153"/>
      <c r="BK652" s="153"/>
      <c r="BL652" s="153"/>
      <c r="BM652" s="153"/>
      <c r="BN652" s="153"/>
      <c r="BO652" s="153"/>
      <c r="BP652" s="153"/>
      <c r="BQ652" s="153"/>
      <c r="BR652" s="153"/>
      <c r="BS652" s="153"/>
      <c r="BT652" s="153"/>
      <c r="BU652" s="153"/>
      <c r="BV652" s="153"/>
      <c r="BW652" s="153"/>
      <c r="BX652" s="153"/>
      <c r="BY652" s="153"/>
      <c r="BZ652" s="153"/>
      <c r="CA652" s="153"/>
      <c r="CB652" s="153"/>
      <c r="CC652" s="153"/>
      <c r="CD652" s="153"/>
      <c r="CE652" s="153"/>
      <c r="CF652" s="153"/>
      <c r="CG652" s="153"/>
      <c r="CH652" s="153"/>
      <c r="CI652" s="153"/>
      <c r="CJ652" s="153"/>
      <c r="CK652" s="153"/>
      <c r="CL652" s="153"/>
      <c r="CM652" s="153"/>
      <c r="CN652" s="153"/>
      <c r="CO652" s="153"/>
      <c r="CP652" s="153"/>
      <c r="CQ652" s="153"/>
      <c r="CR652" s="153"/>
      <c r="CS652" s="153"/>
      <c r="CT652" s="153"/>
      <c r="CU652" s="153"/>
      <c r="CV652" s="153"/>
      <c r="CW652" s="153"/>
      <c r="CX652" s="153"/>
      <c r="CY652" s="153"/>
      <c r="CZ652" s="153"/>
      <c r="DA652" s="153"/>
      <c r="DB652" s="153"/>
      <c r="DC652" s="153"/>
      <c r="DD652" s="153"/>
      <c r="DE652" s="153"/>
      <c r="DF652" s="153"/>
      <c r="DG652" s="153"/>
      <c r="DH652" s="153"/>
      <c r="DI652" s="153"/>
      <c r="DJ652" s="153"/>
      <c r="DK652" s="153"/>
      <c r="DL652" s="153"/>
      <c r="DM652" s="153"/>
      <c r="DN652" s="153"/>
      <c r="DO652" s="153"/>
      <c r="DP652" s="153"/>
      <c r="DQ652" s="153"/>
      <c r="DR652" s="153"/>
      <c r="DS652" s="153"/>
      <c r="DT652" s="153"/>
      <c r="DU652" s="153"/>
      <c r="DV652" s="153"/>
      <c r="DW652" s="153"/>
      <c r="DX652" s="153"/>
      <c r="DY652" s="153"/>
      <c r="DZ652" s="153"/>
      <c r="EA652" s="153"/>
      <c r="EB652" s="153"/>
      <c r="EC652" s="153"/>
      <c r="ED652" s="153"/>
      <c r="EE652" s="153"/>
      <c r="EF652" s="153"/>
      <c r="EG652" s="153"/>
      <c r="EH652" s="153"/>
      <c r="EI652" s="153"/>
      <c r="EJ652" s="153"/>
      <c r="EK652" s="153"/>
      <c r="EL652" s="153"/>
      <c r="EM652" s="153"/>
      <c r="EN652" s="153"/>
      <c r="EO652" s="153"/>
      <c r="EP652" s="153"/>
      <c r="EQ652" s="153"/>
      <c r="ER652" s="153"/>
      <c r="ES652" s="153"/>
      <c r="ET652" s="153"/>
      <c r="EU652" s="153"/>
      <c r="EV652" s="153"/>
      <c r="EW652" s="153"/>
      <c r="EX652" s="153"/>
      <c r="EY652" s="153"/>
      <c r="EZ652" s="153"/>
      <c r="FA652" s="153"/>
      <c r="FB652" s="153"/>
      <c r="FC652" s="153"/>
      <c r="FD652" s="153"/>
      <c r="FE652" s="153"/>
      <c r="FF652" s="153"/>
      <c r="FG652" s="153"/>
      <c r="FH652" s="153"/>
      <c r="FI652" s="153"/>
      <c r="FJ652" s="153"/>
      <c r="FK652" s="153"/>
      <c r="FL652" s="153"/>
      <c r="FM652" s="153"/>
      <c r="FN652" s="153"/>
      <c r="FO652" s="153"/>
      <c r="FP652" s="153"/>
      <c r="FQ652" s="153"/>
      <c r="FR652" s="153"/>
      <c r="FS652" s="153"/>
      <c r="FT652" s="153"/>
      <c r="FU652" s="153"/>
      <c r="FV652" s="153"/>
      <c r="FW652" s="153"/>
      <c r="FX652" s="153"/>
      <c r="FY652" s="153"/>
      <c r="FZ652" s="153"/>
      <c r="GA652" s="153"/>
      <c r="GB652" s="153"/>
      <c r="GC652" s="153"/>
      <c r="GD652" s="153"/>
      <c r="GE652" s="153"/>
      <c r="GF652" s="153"/>
      <c r="GG652" s="153"/>
      <c r="GH652" s="153"/>
      <c r="GI652" s="153"/>
      <c r="GJ652" s="153"/>
      <c r="GK652" s="153"/>
      <c r="GL652" s="153"/>
      <c r="GM652" s="153"/>
      <c r="GN652" s="153"/>
      <c r="GO652" s="153"/>
      <c r="GP652" s="153"/>
      <c r="GQ652" s="153"/>
      <c r="GR652" s="153"/>
      <c r="GS652" s="153"/>
      <c r="GT652" s="153"/>
      <c r="GU652" s="153"/>
      <c r="GV652" s="153"/>
      <c r="GW652" s="153"/>
      <c r="GX652" s="153"/>
      <c r="GY652" s="153"/>
      <c r="GZ652" s="153"/>
      <c r="HA652" s="153"/>
      <c r="HB652" s="153"/>
      <c r="HC652" s="153"/>
      <c r="HD652" s="153"/>
      <c r="HE652" s="153"/>
      <c r="HF652" s="153"/>
      <c r="HG652" s="153"/>
      <c r="HH652" s="153"/>
      <c r="HI652" s="153"/>
      <c r="HJ652" s="153"/>
      <c r="HK652" s="153"/>
      <c r="HL652" s="153"/>
      <c r="HM652" s="153"/>
      <c r="HN652" s="153"/>
      <c r="HO652" s="153"/>
      <c r="HP652" s="153"/>
      <c r="HQ652" s="153"/>
      <c r="HR652" s="153"/>
      <c r="HS652" s="153"/>
      <c r="HT652" s="153"/>
      <c r="HU652" s="153"/>
      <c r="HV652" s="153"/>
      <c r="HW652" s="153"/>
      <c r="HX652" s="153"/>
      <c r="HY652" s="153"/>
      <c r="HZ652" s="153"/>
      <c r="IA652" s="153"/>
      <c r="IB652" s="153"/>
      <c r="IC652" s="153"/>
      <c r="ID652" s="153"/>
      <c r="IE652" s="153"/>
      <c r="IF652" s="153"/>
      <c r="IG652" s="153"/>
      <c r="IH652" s="153"/>
      <c r="II652" s="153"/>
      <c r="IJ652" s="153"/>
      <c r="IK652" s="153"/>
      <c r="IL652" s="153"/>
      <c r="IM652" s="153"/>
      <c r="IN652" s="153"/>
      <c r="IO652" s="153"/>
      <c r="IP652" s="153"/>
      <c r="IQ652" s="153"/>
      <c r="IR652" s="153"/>
      <c r="IS652" s="153"/>
      <c r="IT652" s="153"/>
      <c r="IU652" s="153"/>
    </row>
    <row r="653" spans="1:255" s="154" customFormat="1" ht="76.5">
      <c r="A653" s="12">
        <v>651</v>
      </c>
      <c r="B653" s="2" t="s">
        <v>3493</v>
      </c>
      <c r="C653" s="100" t="s">
        <v>1015</v>
      </c>
      <c r="D653" s="178" t="s">
        <v>1059</v>
      </c>
      <c r="E653" s="116"/>
      <c r="F653" s="117"/>
      <c r="G653" s="117" t="s">
        <v>3494</v>
      </c>
      <c r="H653" s="12" t="s">
        <v>3444</v>
      </c>
      <c r="I653" s="178" t="s">
        <v>3495</v>
      </c>
      <c r="J653" s="139"/>
      <c r="K653" s="204"/>
      <c r="L653" s="117"/>
      <c r="M653" s="12" t="s">
        <v>3496</v>
      </c>
      <c r="N653" s="101"/>
      <c r="O653" s="22" t="s">
        <v>3497</v>
      </c>
      <c r="P653" s="28"/>
      <c r="Q653" s="150"/>
      <c r="R653" s="81"/>
      <c r="S653" s="153"/>
      <c r="T653" s="153"/>
      <c r="U653" s="153"/>
      <c r="V653" s="153"/>
      <c r="W653" s="153"/>
      <c r="X653" s="153"/>
      <c r="Y653" s="153"/>
      <c r="Z653" s="153"/>
      <c r="AA653" s="153"/>
      <c r="AB653" s="153"/>
      <c r="AC653" s="153"/>
      <c r="AD653" s="153"/>
      <c r="AE653" s="153"/>
      <c r="AF653" s="153"/>
      <c r="AG653" s="153"/>
      <c r="AH653" s="153"/>
      <c r="AI653" s="153"/>
      <c r="AJ653" s="153"/>
      <c r="AK653" s="153"/>
      <c r="AL653" s="153"/>
      <c r="AM653" s="153"/>
      <c r="AN653" s="153"/>
      <c r="AO653" s="153"/>
      <c r="AP653" s="153"/>
      <c r="AQ653" s="153"/>
      <c r="AR653" s="153"/>
      <c r="AS653" s="153"/>
      <c r="AT653" s="153"/>
      <c r="AU653" s="153"/>
      <c r="AV653" s="153"/>
      <c r="AW653" s="153"/>
      <c r="AX653" s="153"/>
      <c r="AY653" s="153"/>
      <c r="AZ653" s="153"/>
      <c r="BA653" s="153"/>
      <c r="BB653" s="153"/>
      <c r="BC653" s="153"/>
      <c r="BD653" s="153"/>
      <c r="BE653" s="153"/>
      <c r="BF653" s="153"/>
      <c r="BG653" s="153"/>
      <c r="BH653" s="153"/>
      <c r="BI653" s="153"/>
      <c r="BJ653" s="153"/>
      <c r="BK653" s="153"/>
      <c r="BL653" s="153"/>
      <c r="BM653" s="153"/>
      <c r="BN653" s="153"/>
      <c r="BO653" s="153"/>
      <c r="BP653" s="153"/>
      <c r="BQ653" s="153"/>
      <c r="BR653" s="153"/>
      <c r="BS653" s="153"/>
      <c r="BT653" s="153"/>
      <c r="BU653" s="153"/>
      <c r="BV653" s="153"/>
      <c r="BW653" s="153"/>
      <c r="BX653" s="153"/>
      <c r="BY653" s="153"/>
      <c r="BZ653" s="153"/>
      <c r="CA653" s="153"/>
      <c r="CB653" s="153"/>
      <c r="CC653" s="153"/>
      <c r="CD653" s="153"/>
      <c r="CE653" s="153"/>
      <c r="CF653" s="153"/>
      <c r="CG653" s="153"/>
      <c r="CH653" s="153"/>
      <c r="CI653" s="153"/>
      <c r="CJ653" s="153"/>
      <c r="CK653" s="153"/>
      <c r="CL653" s="153"/>
      <c r="CM653" s="153"/>
      <c r="CN653" s="153"/>
      <c r="CO653" s="153"/>
      <c r="CP653" s="153"/>
      <c r="CQ653" s="153"/>
      <c r="CR653" s="153"/>
      <c r="CS653" s="153"/>
      <c r="CT653" s="153"/>
      <c r="CU653" s="153"/>
      <c r="CV653" s="153"/>
      <c r="CW653" s="153"/>
      <c r="CX653" s="153"/>
      <c r="CY653" s="153"/>
      <c r="CZ653" s="153"/>
      <c r="DA653" s="153"/>
      <c r="DB653" s="153"/>
      <c r="DC653" s="153"/>
      <c r="DD653" s="153"/>
      <c r="DE653" s="153"/>
      <c r="DF653" s="153"/>
      <c r="DG653" s="153"/>
      <c r="DH653" s="153"/>
      <c r="DI653" s="153"/>
      <c r="DJ653" s="153"/>
      <c r="DK653" s="153"/>
      <c r="DL653" s="153"/>
      <c r="DM653" s="153"/>
      <c r="DN653" s="153"/>
      <c r="DO653" s="153"/>
      <c r="DP653" s="153"/>
      <c r="DQ653" s="153"/>
      <c r="DR653" s="153"/>
      <c r="DS653" s="153"/>
      <c r="DT653" s="153"/>
      <c r="DU653" s="153"/>
      <c r="DV653" s="153"/>
      <c r="DW653" s="153"/>
      <c r="DX653" s="153"/>
      <c r="DY653" s="153"/>
      <c r="DZ653" s="153"/>
      <c r="EA653" s="153"/>
      <c r="EB653" s="153"/>
      <c r="EC653" s="153"/>
      <c r="ED653" s="153"/>
      <c r="EE653" s="153"/>
      <c r="EF653" s="153"/>
      <c r="EG653" s="153"/>
      <c r="EH653" s="153"/>
      <c r="EI653" s="153"/>
      <c r="EJ653" s="153"/>
      <c r="EK653" s="153"/>
      <c r="EL653" s="153"/>
      <c r="EM653" s="153"/>
      <c r="EN653" s="153"/>
      <c r="EO653" s="153"/>
      <c r="EP653" s="153"/>
      <c r="EQ653" s="153"/>
      <c r="ER653" s="153"/>
      <c r="ES653" s="153"/>
      <c r="ET653" s="153"/>
      <c r="EU653" s="153"/>
      <c r="EV653" s="153"/>
      <c r="EW653" s="153"/>
      <c r="EX653" s="153"/>
      <c r="EY653" s="153"/>
      <c r="EZ653" s="153"/>
      <c r="FA653" s="153"/>
      <c r="FB653" s="153"/>
      <c r="FC653" s="153"/>
      <c r="FD653" s="153"/>
      <c r="FE653" s="153"/>
      <c r="FF653" s="153"/>
      <c r="FG653" s="153"/>
      <c r="FH653" s="153"/>
      <c r="FI653" s="153"/>
      <c r="FJ653" s="153"/>
      <c r="FK653" s="153"/>
      <c r="FL653" s="153"/>
      <c r="FM653" s="153"/>
      <c r="FN653" s="153"/>
      <c r="FO653" s="153"/>
      <c r="FP653" s="153"/>
      <c r="FQ653" s="153"/>
      <c r="FR653" s="153"/>
      <c r="FS653" s="153"/>
      <c r="FT653" s="153"/>
      <c r="FU653" s="153"/>
      <c r="FV653" s="153"/>
      <c r="FW653" s="153"/>
      <c r="FX653" s="153"/>
      <c r="FY653" s="153"/>
      <c r="FZ653" s="153"/>
      <c r="GA653" s="153"/>
      <c r="GB653" s="153"/>
      <c r="GC653" s="153"/>
      <c r="GD653" s="153"/>
      <c r="GE653" s="153"/>
      <c r="GF653" s="153"/>
      <c r="GG653" s="153"/>
      <c r="GH653" s="153"/>
      <c r="GI653" s="153"/>
      <c r="GJ653" s="153"/>
      <c r="GK653" s="153"/>
      <c r="GL653" s="153"/>
      <c r="GM653" s="153"/>
      <c r="GN653" s="153"/>
      <c r="GO653" s="153"/>
      <c r="GP653" s="153"/>
      <c r="GQ653" s="153"/>
      <c r="GR653" s="153"/>
      <c r="GS653" s="153"/>
      <c r="GT653" s="153"/>
      <c r="GU653" s="153"/>
      <c r="GV653" s="153"/>
      <c r="GW653" s="153"/>
      <c r="GX653" s="153"/>
      <c r="GY653" s="153"/>
      <c r="GZ653" s="153"/>
      <c r="HA653" s="153"/>
      <c r="HB653" s="153"/>
      <c r="HC653" s="153"/>
      <c r="HD653" s="153"/>
      <c r="HE653" s="153"/>
      <c r="HF653" s="153"/>
      <c r="HG653" s="153"/>
      <c r="HH653" s="153"/>
      <c r="HI653" s="153"/>
      <c r="HJ653" s="153"/>
      <c r="HK653" s="153"/>
      <c r="HL653" s="153"/>
      <c r="HM653" s="153"/>
      <c r="HN653" s="153"/>
      <c r="HO653" s="153"/>
      <c r="HP653" s="153"/>
      <c r="HQ653" s="153"/>
      <c r="HR653" s="153"/>
      <c r="HS653" s="153"/>
      <c r="HT653" s="153"/>
      <c r="HU653" s="153"/>
      <c r="HV653" s="153"/>
      <c r="HW653" s="153"/>
      <c r="HX653" s="153"/>
      <c r="HY653" s="153"/>
      <c r="HZ653" s="153"/>
      <c r="IA653" s="153"/>
      <c r="IB653" s="153"/>
      <c r="IC653" s="153"/>
      <c r="ID653" s="153"/>
      <c r="IE653" s="153"/>
      <c r="IF653" s="153"/>
      <c r="IG653" s="153"/>
      <c r="IH653" s="153"/>
      <c r="II653" s="153"/>
      <c r="IJ653" s="153"/>
      <c r="IK653" s="153"/>
      <c r="IL653" s="153"/>
      <c r="IM653" s="153"/>
      <c r="IN653" s="153"/>
      <c r="IO653" s="153"/>
      <c r="IP653" s="153"/>
      <c r="IQ653" s="153"/>
      <c r="IR653" s="153"/>
      <c r="IS653" s="153"/>
      <c r="IT653" s="153"/>
      <c r="IU653" s="153"/>
    </row>
    <row r="654" spans="1:255" s="154" customFormat="1" ht="76.5">
      <c r="A654" s="12">
        <v>652</v>
      </c>
      <c r="B654" s="2" t="s">
        <v>3498</v>
      </c>
      <c r="C654" s="100" t="s">
        <v>1015</v>
      </c>
      <c r="D654" s="178" t="s">
        <v>1059</v>
      </c>
      <c r="E654" s="116"/>
      <c r="F654" s="117"/>
      <c r="G654" s="117" t="s">
        <v>3494</v>
      </c>
      <c r="H654" s="12" t="s">
        <v>3444</v>
      </c>
      <c r="I654" s="178" t="s">
        <v>3499</v>
      </c>
      <c r="J654" s="139"/>
      <c r="K654" s="204"/>
      <c r="L654" s="117"/>
      <c r="M654" s="12" t="s">
        <v>3500</v>
      </c>
      <c r="N654" s="101"/>
      <c r="O654" s="22" t="s">
        <v>3501</v>
      </c>
      <c r="P654" s="28"/>
      <c r="Q654" s="150"/>
      <c r="R654" s="81"/>
      <c r="S654" s="153"/>
      <c r="T654" s="153"/>
      <c r="U654" s="153"/>
      <c r="V654" s="153"/>
      <c r="W654" s="153"/>
      <c r="X654" s="153"/>
      <c r="Y654" s="153"/>
      <c r="Z654" s="153"/>
      <c r="AA654" s="153"/>
      <c r="AB654" s="153"/>
      <c r="AC654" s="153"/>
      <c r="AD654" s="153"/>
      <c r="AE654" s="153"/>
      <c r="AF654" s="153"/>
      <c r="AG654" s="153"/>
      <c r="AH654" s="153"/>
      <c r="AI654" s="153"/>
      <c r="AJ654" s="153"/>
      <c r="AK654" s="153"/>
      <c r="AL654" s="153"/>
      <c r="AM654" s="153"/>
      <c r="AN654" s="153"/>
      <c r="AO654" s="153"/>
      <c r="AP654" s="153"/>
      <c r="AQ654" s="153"/>
      <c r="AR654" s="153"/>
      <c r="AS654" s="153"/>
      <c r="AT654" s="153"/>
      <c r="AU654" s="153"/>
      <c r="AV654" s="153"/>
      <c r="AW654" s="153"/>
      <c r="AX654" s="153"/>
      <c r="AY654" s="153"/>
      <c r="AZ654" s="153"/>
      <c r="BA654" s="153"/>
      <c r="BB654" s="153"/>
      <c r="BC654" s="153"/>
      <c r="BD654" s="153"/>
      <c r="BE654" s="153"/>
      <c r="BF654" s="153"/>
      <c r="BG654" s="153"/>
      <c r="BH654" s="153"/>
      <c r="BI654" s="153"/>
      <c r="BJ654" s="153"/>
      <c r="BK654" s="153"/>
      <c r="BL654" s="153"/>
      <c r="BM654" s="153"/>
      <c r="BN654" s="153"/>
      <c r="BO654" s="153"/>
      <c r="BP654" s="153"/>
      <c r="BQ654" s="153"/>
      <c r="BR654" s="153"/>
      <c r="BS654" s="153"/>
      <c r="BT654" s="153"/>
      <c r="BU654" s="153"/>
      <c r="BV654" s="153"/>
      <c r="BW654" s="153"/>
      <c r="BX654" s="153"/>
      <c r="BY654" s="153"/>
      <c r="BZ654" s="153"/>
      <c r="CA654" s="153"/>
      <c r="CB654" s="153"/>
      <c r="CC654" s="153"/>
      <c r="CD654" s="153"/>
      <c r="CE654" s="153"/>
      <c r="CF654" s="153"/>
      <c r="CG654" s="153"/>
      <c r="CH654" s="153"/>
      <c r="CI654" s="153"/>
      <c r="CJ654" s="153"/>
      <c r="CK654" s="153"/>
      <c r="CL654" s="153"/>
      <c r="CM654" s="153"/>
      <c r="CN654" s="153"/>
      <c r="CO654" s="153"/>
      <c r="CP654" s="153"/>
      <c r="CQ654" s="153"/>
      <c r="CR654" s="153"/>
      <c r="CS654" s="153"/>
      <c r="CT654" s="153"/>
      <c r="CU654" s="153"/>
      <c r="CV654" s="153"/>
      <c r="CW654" s="153"/>
      <c r="CX654" s="153"/>
      <c r="CY654" s="153"/>
      <c r="CZ654" s="153"/>
      <c r="DA654" s="153"/>
      <c r="DB654" s="153"/>
      <c r="DC654" s="153"/>
      <c r="DD654" s="153"/>
      <c r="DE654" s="153"/>
      <c r="DF654" s="153"/>
      <c r="DG654" s="153"/>
      <c r="DH654" s="153"/>
      <c r="DI654" s="153"/>
      <c r="DJ654" s="153"/>
      <c r="DK654" s="153"/>
      <c r="DL654" s="153"/>
      <c r="DM654" s="153"/>
      <c r="DN654" s="153"/>
      <c r="DO654" s="153"/>
      <c r="DP654" s="153"/>
      <c r="DQ654" s="153"/>
      <c r="DR654" s="153"/>
      <c r="DS654" s="153"/>
      <c r="DT654" s="153"/>
      <c r="DU654" s="153"/>
      <c r="DV654" s="153"/>
      <c r="DW654" s="153"/>
      <c r="DX654" s="153"/>
      <c r="DY654" s="153"/>
      <c r="DZ654" s="153"/>
      <c r="EA654" s="153"/>
      <c r="EB654" s="153"/>
      <c r="EC654" s="153"/>
      <c r="ED654" s="153"/>
      <c r="EE654" s="153"/>
      <c r="EF654" s="153"/>
      <c r="EG654" s="153"/>
      <c r="EH654" s="153"/>
      <c r="EI654" s="153"/>
      <c r="EJ654" s="153"/>
      <c r="EK654" s="153"/>
      <c r="EL654" s="153"/>
      <c r="EM654" s="153"/>
      <c r="EN654" s="153"/>
      <c r="EO654" s="153"/>
      <c r="EP654" s="153"/>
      <c r="EQ654" s="153"/>
      <c r="ER654" s="153"/>
      <c r="ES654" s="153"/>
      <c r="ET654" s="153"/>
      <c r="EU654" s="153"/>
      <c r="EV654" s="153"/>
      <c r="EW654" s="153"/>
      <c r="EX654" s="153"/>
      <c r="EY654" s="153"/>
      <c r="EZ654" s="153"/>
      <c r="FA654" s="153"/>
      <c r="FB654" s="153"/>
      <c r="FC654" s="153"/>
      <c r="FD654" s="153"/>
      <c r="FE654" s="153"/>
      <c r="FF654" s="153"/>
      <c r="FG654" s="153"/>
      <c r="FH654" s="153"/>
      <c r="FI654" s="153"/>
      <c r="FJ654" s="153"/>
      <c r="FK654" s="153"/>
      <c r="FL654" s="153"/>
      <c r="FM654" s="153"/>
      <c r="FN654" s="153"/>
      <c r="FO654" s="153"/>
      <c r="FP654" s="153"/>
      <c r="FQ654" s="153"/>
      <c r="FR654" s="153"/>
      <c r="FS654" s="153"/>
      <c r="FT654" s="153"/>
      <c r="FU654" s="153"/>
      <c r="FV654" s="153"/>
      <c r="FW654" s="153"/>
      <c r="FX654" s="153"/>
      <c r="FY654" s="153"/>
      <c r="FZ654" s="153"/>
      <c r="GA654" s="153"/>
      <c r="GB654" s="153"/>
      <c r="GC654" s="153"/>
      <c r="GD654" s="153"/>
      <c r="GE654" s="153"/>
      <c r="GF654" s="153"/>
      <c r="GG654" s="153"/>
      <c r="GH654" s="153"/>
      <c r="GI654" s="153"/>
      <c r="GJ654" s="153"/>
      <c r="GK654" s="153"/>
      <c r="GL654" s="153"/>
      <c r="GM654" s="153"/>
      <c r="GN654" s="153"/>
      <c r="GO654" s="153"/>
      <c r="GP654" s="153"/>
      <c r="GQ654" s="153"/>
      <c r="GR654" s="153"/>
      <c r="GS654" s="153"/>
      <c r="GT654" s="153"/>
      <c r="GU654" s="153"/>
      <c r="GV654" s="153"/>
      <c r="GW654" s="153"/>
      <c r="GX654" s="153"/>
      <c r="GY654" s="153"/>
      <c r="GZ654" s="153"/>
      <c r="HA654" s="153"/>
      <c r="HB654" s="153"/>
      <c r="HC654" s="153"/>
      <c r="HD654" s="153"/>
      <c r="HE654" s="153"/>
      <c r="HF654" s="153"/>
      <c r="HG654" s="153"/>
      <c r="HH654" s="153"/>
      <c r="HI654" s="153"/>
      <c r="HJ654" s="153"/>
      <c r="HK654" s="153"/>
      <c r="HL654" s="153"/>
      <c r="HM654" s="153"/>
      <c r="HN654" s="153"/>
      <c r="HO654" s="153"/>
      <c r="HP654" s="153"/>
      <c r="HQ654" s="153"/>
      <c r="HR654" s="153"/>
      <c r="HS654" s="153"/>
      <c r="HT654" s="153"/>
      <c r="HU654" s="153"/>
      <c r="HV654" s="153"/>
      <c r="HW654" s="153"/>
      <c r="HX654" s="153"/>
      <c r="HY654" s="153"/>
      <c r="HZ654" s="153"/>
      <c r="IA654" s="153"/>
      <c r="IB654" s="153"/>
      <c r="IC654" s="153"/>
      <c r="ID654" s="153"/>
      <c r="IE654" s="153"/>
      <c r="IF654" s="153"/>
      <c r="IG654" s="153"/>
      <c r="IH654" s="153"/>
      <c r="II654" s="153"/>
      <c r="IJ654" s="153"/>
      <c r="IK654" s="153"/>
      <c r="IL654" s="153"/>
      <c r="IM654" s="153"/>
      <c r="IN654" s="153"/>
      <c r="IO654" s="153"/>
      <c r="IP654" s="153"/>
      <c r="IQ654" s="153"/>
      <c r="IR654" s="153"/>
      <c r="IS654" s="153"/>
      <c r="IT654" s="153"/>
      <c r="IU654" s="153"/>
    </row>
    <row r="655" spans="1:255" s="154" customFormat="1" ht="76.5">
      <c r="A655" s="12">
        <v>653</v>
      </c>
      <c r="B655" s="2" t="s">
        <v>3502</v>
      </c>
      <c r="C655" s="100" t="s">
        <v>1015</v>
      </c>
      <c r="D655" s="178" t="s">
        <v>1059</v>
      </c>
      <c r="E655" s="116"/>
      <c r="F655" s="117"/>
      <c r="G655" s="117" t="s">
        <v>3494</v>
      </c>
      <c r="H655" s="12" t="s">
        <v>3444</v>
      </c>
      <c r="I655" s="178" t="s">
        <v>3503</v>
      </c>
      <c r="J655" s="139"/>
      <c r="K655" s="204"/>
      <c r="L655" s="117"/>
      <c r="M655" s="12" t="s">
        <v>3504</v>
      </c>
      <c r="N655" s="101"/>
      <c r="O655" s="22" t="s">
        <v>3505</v>
      </c>
      <c r="P655" s="28"/>
      <c r="Q655" s="150"/>
      <c r="R655" s="81"/>
      <c r="S655" s="153"/>
      <c r="T655" s="153"/>
      <c r="U655" s="153"/>
      <c r="V655" s="153"/>
      <c r="W655" s="153"/>
      <c r="X655" s="153"/>
      <c r="Y655" s="153"/>
      <c r="Z655" s="153"/>
      <c r="AA655" s="153"/>
      <c r="AB655" s="153"/>
      <c r="AC655" s="153"/>
      <c r="AD655" s="153"/>
      <c r="AE655" s="153"/>
      <c r="AF655" s="153"/>
      <c r="AG655" s="153"/>
      <c r="AH655" s="153"/>
      <c r="AI655" s="153"/>
      <c r="AJ655" s="153"/>
      <c r="AK655" s="153"/>
      <c r="AL655" s="153"/>
      <c r="AM655" s="153"/>
      <c r="AN655" s="153"/>
      <c r="AO655" s="153"/>
      <c r="AP655" s="153"/>
      <c r="AQ655" s="153"/>
      <c r="AR655" s="153"/>
      <c r="AS655" s="153"/>
      <c r="AT655" s="153"/>
      <c r="AU655" s="153"/>
      <c r="AV655" s="153"/>
      <c r="AW655" s="153"/>
      <c r="AX655" s="153"/>
      <c r="AY655" s="153"/>
      <c r="AZ655" s="153"/>
      <c r="BA655" s="153"/>
      <c r="BB655" s="153"/>
      <c r="BC655" s="153"/>
      <c r="BD655" s="153"/>
      <c r="BE655" s="153"/>
      <c r="BF655" s="153"/>
      <c r="BG655" s="153"/>
      <c r="BH655" s="153"/>
      <c r="BI655" s="153"/>
      <c r="BJ655" s="153"/>
      <c r="BK655" s="153"/>
      <c r="BL655" s="153"/>
      <c r="BM655" s="153"/>
      <c r="BN655" s="153"/>
      <c r="BO655" s="153"/>
      <c r="BP655" s="153"/>
      <c r="BQ655" s="153"/>
      <c r="BR655" s="153"/>
      <c r="BS655" s="153"/>
      <c r="BT655" s="153"/>
      <c r="BU655" s="153"/>
      <c r="BV655" s="153"/>
      <c r="BW655" s="153"/>
      <c r="BX655" s="153"/>
      <c r="BY655" s="153"/>
      <c r="BZ655" s="153"/>
      <c r="CA655" s="153"/>
      <c r="CB655" s="153"/>
      <c r="CC655" s="153"/>
      <c r="CD655" s="153"/>
      <c r="CE655" s="153"/>
      <c r="CF655" s="153"/>
      <c r="CG655" s="153"/>
      <c r="CH655" s="153"/>
      <c r="CI655" s="153"/>
      <c r="CJ655" s="153"/>
      <c r="CK655" s="153"/>
      <c r="CL655" s="153"/>
      <c r="CM655" s="153"/>
      <c r="CN655" s="153"/>
      <c r="CO655" s="153"/>
      <c r="CP655" s="153"/>
      <c r="CQ655" s="153"/>
      <c r="CR655" s="153"/>
      <c r="CS655" s="153"/>
      <c r="CT655" s="153"/>
      <c r="CU655" s="153"/>
      <c r="CV655" s="153"/>
      <c r="CW655" s="153"/>
      <c r="CX655" s="153"/>
      <c r="CY655" s="153"/>
      <c r="CZ655" s="153"/>
      <c r="DA655" s="153"/>
      <c r="DB655" s="153"/>
      <c r="DC655" s="153"/>
      <c r="DD655" s="153"/>
      <c r="DE655" s="153"/>
      <c r="DF655" s="153"/>
      <c r="DG655" s="153"/>
      <c r="DH655" s="153"/>
      <c r="DI655" s="153"/>
      <c r="DJ655" s="153"/>
      <c r="DK655" s="153"/>
      <c r="DL655" s="153"/>
      <c r="DM655" s="153"/>
      <c r="DN655" s="153"/>
      <c r="DO655" s="153"/>
      <c r="DP655" s="153"/>
      <c r="DQ655" s="153"/>
      <c r="DR655" s="153"/>
      <c r="DS655" s="153"/>
      <c r="DT655" s="153"/>
      <c r="DU655" s="153"/>
      <c r="DV655" s="153"/>
      <c r="DW655" s="153"/>
      <c r="DX655" s="153"/>
      <c r="DY655" s="153"/>
      <c r="DZ655" s="153"/>
      <c r="EA655" s="153"/>
      <c r="EB655" s="153"/>
      <c r="EC655" s="153"/>
      <c r="ED655" s="153"/>
      <c r="EE655" s="153"/>
      <c r="EF655" s="153"/>
      <c r="EG655" s="153"/>
      <c r="EH655" s="153"/>
      <c r="EI655" s="153"/>
      <c r="EJ655" s="153"/>
      <c r="EK655" s="153"/>
      <c r="EL655" s="153"/>
      <c r="EM655" s="153"/>
      <c r="EN655" s="153"/>
      <c r="EO655" s="153"/>
      <c r="EP655" s="153"/>
      <c r="EQ655" s="153"/>
      <c r="ER655" s="153"/>
      <c r="ES655" s="153"/>
      <c r="ET655" s="153"/>
      <c r="EU655" s="153"/>
      <c r="EV655" s="153"/>
      <c r="EW655" s="153"/>
      <c r="EX655" s="153"/>
      <c r="EY655" s="153"/>
      <c r="EZ655" s="153"/>
      <c r="FA655" s="153"/>
      <c r="FB655" s="153"/>
      <c r="FC655" s="153"/>
      <c r="FD655" s="153"/>
      <c r="FE655" s="153"/>
      <c r="FF655" s="153"/>
      <c r="FG655" s="153"/>
      <c r="FH655" s="153"/>
      <c r="FI655" s="153"/>
      <c r="FJ655" s="153"/>
      <c r="FK655" s="153"/>
      <c r="FL655" s="153"/>
      <c r="FM655" s="153"/>
      <c r="FN655" s="153"/>
      <c r="FO655" s="153"/>
      <c r="FP655" s="153"/>
      <c r="FQ655" s="153"/>
      <c r="FR655" s="153"/>
      <c r="FS655" s="153"/>
      <c r="FT655" s="153"/>
      <c r="FU655" s="153"/>
      <c r="FV655" s="153"/>
      <c r="FW655" s="153"/>
      <c r="FX655" s="153"/>
      <c r="FY655" s="153"/>
      <c r="FZ655" s="153"/>
      <c r="GA655" s="153"/>
      <c r="GB655" s="153"/>
      <c r="GC655" s="153"/>
      <c r="GD655" s="153"/>
      <c r="GE655" s="153"/>
      <c r="GF655" s="153"/>
      <c r="GG655" s="153"/>
      <c r="GH655" s="153"/>
      <c r="GI655" s="153"/>
      <c r="GJ655" s="153"/>
      <c r="GK655" s="153"/>
      <c r="GL655" s="153"/>
      <c r="GM655" s="153"/>
      <c r="GN655" s="153"/>
      <c r="GO655" s="153"/>
      <c r="GP655" s="153"/>
      <c r="GQ655" s="153"/>
      <c r="GR655" s="153"/>
      <c r="GS655" s="153"/>
      <c r="GT655" s="153"/>
      <c r="GU655" s="153"/>
      <c r="GV655" s="153"/>
      <c r="GW655" s="153"/>
      <c r="GX655" s="153"/>
      <c r="GY655" s="153"/>
      <c r="GZ655" s="153"/>
      <c r="HA655" s="153"/>
      <c r="HB655" s="153"/>
      <c r="HC655" s="153"/>
      <c r="HD655" s="153"/>
      <c r="HE655" s="153"/>
      <c r="HF655" s="153"/>
      <c r="HG655" s="153"/>
      <c r="HH655" s="153"/>
      <c r="HI655" s="153"/>
      <c r="HJ655" s="153"/>
      <c r="HK655" s="153"/>
      <c r="HL655" s="153"/>
      <c r="HM655" s="153"/>
      <c r="HN655" s="153"/>
      <c r="HO655" s="153"/>
      <c r="HP655" s="153"/>
      <c r="HQ655" s="153"/>
      <c r="HR655" s="153"/>
      <c r="HS655" s="153"/>
      <c r="HT655" s="153"/>
      <c r="HU655" s="153"/>
      <c r="HV655" s="153"/>
      <c r="HW655" s="153"/>
      <c r="HX655" s="153"/>
      <c r="HY655" s="153"/>
      <c r="HZ655" s="153"/>
      <c r="IA655" s="153"/>
      <c r="IB655" s="153"/>
      <c r="IC655" s="153"/>
      <c r="ID655" s="153"/>
      <c r="IE655" s="153"/>
      <c r="IF655" s="153"/>
      <c r="IG655" s="153"/>
      <c r="IH655" s="153"/>
      <c r="II655" s="153"/>
      <c r="IJ655" s="153"/>
      <c r="IK655" s="153"/>
      <c r="IL655" s="153"/>
      <c r="IM655" s="153"/>
      <c r="IN655" s="153"/>
      <c r="IO655" s="153"/>
      <c r="IP655" s="153"/>
      <c r="IQ655" s="153"/>
      <c r="IR655" s="153"/>
      <c r="IS655" s="153"/>
      <c r="IT655" s="153"/>
      <c r="IU655" s="153"/>
    </row>
    <row r="656" spans="1:255" s="154" customFormat="1" ht="76.5">
      <c r="A656" s="12">
        <v>654</v>
      </c>
      <c r="B656" s="2" t="s">
        <v>3510</v>
      </c>
      <c r="C656" s="100" t="s">
        <v>1333</v>
      </c>
      <c r="D656" s="178" t="s">
        <v>1059</v>
      </c>
      <c r="E656" s="116"/>
      <c r="F656" s="117"/>
      <c r="G656" s="117" t="s">
        <v>3511</v>
      </c>
      <c r="H656" s="12" t="s">
        <v>3444</v>
      </c>
      <c r="I656" s="178" t="s">
        <v>3512</v>
      </c>
      <c r="J656" s="139"/>
      <c r="K656" s="204"/>
      <c r="L656" s="117"/>
      <c r="M656" s="12" t="s">
        <v>3513</v>
      </c>
      <c r="N656" s="101"/>
      <c r="O656" s="22" t="s">
        <v>3514</v>
      </c>
      <c r="P656" s="28"/>
      <c r="Q656" s="150"/>
      <c r="R656" s="81"/>
      <c r="S656" s="153"/>
      <c r="T656" s="153"/>
      <c r="U656" s="153"/>
      <c r="V656" s="153"/>
      <c r="W656" s="153"/>
      <c r="X656" s="153"/>
      <c r="Y656" s="153"/>
      <c r="Z656" s="153"/>
      <c r="AA656" s="153"/>
      <c r="AB656" s="153"/>
      <c r="AC656" s="153"/>
      <c r="AD656" s="153"/>
      <c r="AE656" s="153"/>
      <c r="AF656" s="153"/>
      <c r="AG656" s="153"/>
      <c r="AH656" s="153"/>
      <c r="AI656" s="153"/>
      <c r="AJ656" s="153"/>
      <c r="AK656" s="153"/>
      <c r="AL656" s="153"/>
      <c r="AM656" s="153"/>
      <c r="AN656" s="153"/>
      <c r="AO656" s="153"/>
      <c r="AP656" s="153"/>
      <c r="AQ656" s="153"/>
      <c r="AR656" s="153"/>
      <c r="AS656" s="153"/>
      <c r="AT656" s="153"/>
      <c r="AU656" s="153"/>
      <c r="AV656" s="153"/>
      <c r="AW656" s="153"/>
      <c r="AX656" s="153"/>
      <c r="AY656" s="153"/>
      <c r="AZ656" s="153"/>
      <c r="BA656" s="153"/>
      <c r="BB656" s="153"/>
      <c r="BC656" s="153"/>
      <c r="BD656" s="153"/>
      <c r="BE656" s="153"/>
      <c r="BF656" s="153"/>
      <c r="BG656" s="153"/>
      <c r="BH656" s="153"/>
      <c r="BI656" s="153"/>
      <c r="BJ656" s="153"/>
      <c r="BK656" s="153"/>
      <c r="BL656" s="153"/>
      <c r="BM656" s="153"/>
      <c r="BN656" s="153"/>
      <c r="BO656" s="153"/>
      <c r="BP656" s="153"/>
      <c r="BQ656" s="153"/>
      <c r="BR656" s="153"/>
      <c r="BS656" s="153"/>
      <c r="BT656" s="153"/>
      <c r="BU656" s="153"/>
      <c r="BV656" s="153"/>
      <c r="BW656" s="153"/>
      <c r="BX656" s="153"/>
      <c r="BY656" s="153"/>
      <c r="BZ656" s="153"/>
      <c r="CA656" s="153"/>
      <c r="CB656" s="153"/>
      <c r="CC656" s="153"/>
      <c r="CD656" s="153"/>
      <c r="CE656" s="153"/>
      <c r="CF656" s="153"/>
      <c r="CG656" s="153"/>
      <c r="CH656" s="153"/>
      <c r="CI656" s="153"/>
      <c r="CJ656" s="153"/>
      <c r="CK656" s="153"/>
      <c r="CL656" s="153"/>
      <c r="CM656" s="153"/>
      <c r="CN656" s="153"/>
      <c r="CO656" s="153"/>
      <c r="CP656" s="153"/>
      <c r="CQ656" s="153"/>
      <c r="CR656" s="153"/>
      <c r="CS656" s="153"/>
      <c r="CT656" s="153"/>
      <c r="CU656" s="153"/>
      <c r="CV656" s="153"/>
      <c r="CW656" s="153"/>
      <c r="CX656" s="153"/>
      <c r="CY656" s="153"/>
      <c r="CZ656" s="153"/>
      <c r="DA656" s="153"/>
      <c r="DB656" s="153"/>
      <c r="DC656" s="153"/>
      <c r="DD656" s="153"/>
      <c r="DE656" s="153"/>
      <c r="DF656" s="153"/>
      <c r="DG656" s="153"/>
      <c r="DH656" s="153"/>
      <c r="DI656" s="153"/>
      <c r="DJ656" s="153"/>
      <c r="DK656" s="153"/>
      <c r="DL656" s="153"/>
      <c r="DM656" s="153"/>
      <c r="DN656" s="153"/>
      <c r="DO656" s="153"/>
      <c r="DP656" s="153"/>
      <c r="DQ656" s="153"/>
      <c r="DR656" s="153"/>
      <c r="DS656" s="153"/>
      <c r="DT656" s="153"/>
      <c r="DU656" s="153"/>
      <c r="DV656" s="153"/>
      <c r="DW656" s="153"/>
      <c r="DX656" s="153"/>
      <c r="DY656" s="153"/>
      <c r="DZ656" s="153"/>
      <c r="EA656" s="153"/>
      <c r="EB656" s="153"/>
      <c r="EC656" s="153"/>
      <c r="ED656" s="153"/>
      <c r="EE656" s="153"/>
      <c r="EF656" s="153"/>
      <c r="EG656" s="153"/>
      <c r="EH656" s="153"/>
      <c r="EI656" s="153"/>
      <c r="EJ656" s="153"/>
      <c r="EK656" s="153"/>
      <c r="EL656" s="153"/>
      <c r="EM656" s="153"/>
      <c r="EN656" s="153"/>
      <c r="EO656" s="153"/>
      <c r="EP656" s="153"/>
      <c r="EQ656" s="153"/>
      <c r="ER656" s="153"/>
      <c r="ES656" s="153"/>
      <c r="ET656" s="153"/>
      <c r="EU656" s="153"/>
      <c r="EV656" s="153"/>
      <c r="EW656" s="153"/>
      <c r="EX656" s="153"/>
      <c r="EY656" s="153"/>
      <c r="EZ656" s="153"/>
      <c r="FA656" s="153"/>
      <c r="FB656" s="153"/>
      <c r="FC656" s="153"/>
      <c r="FD656" s="153"/>
      <c r="FE656" s="153"/>
      <c r="FF656" s="153"/>
      <c r="FG656" s="153"/>
      <c r="FH656" s="153"/>
      <c r="FI656" s="153"/>
      <c r="FJ656" s="153"/>
      <c r="FK656" s="153"/>
      <c r="FL656" s="153"/>
      <c r="FM656" s="153"/>
      <c r="FN656" s="153"/>
      <c r="FO656" s="153"/>
      <c r="FP656" s="153"/>
      <c r="FQ656" s="153"/>
      <c r="FR656" s="153"/>
      <c r="FS656" s="153"/>
      <c r="FT656" s="153"/>
      <c r="FU656" s="153"/>
      <c r="FV656" s="153"/>
      <c r="FW656" s="153"/>
      <c r="FX656" s="153"/>
      <c r="FY656" s="153"/>
      <c r="FZ656" s="153"/>
      <c r="GA656" s="153"/>
      <c r="GB656" s="153"/>
      <c r="GC656" s="153"/>
      <c r="GD656" s="153"/>
      <c r="GE656" s="153"/>
      <c r="GF656" s="153"/>
      <c r="GG656" s="153"/>
      <c r="GH656" s="153"/>
      <c r="GI656" s="153"/>
      <c r="GJ656" s="153"/>
      <c r="GK656" s="153"/>
      <c r="GL656" s="153"/>
      <c r="GM656" s="153"/>
      <c r="GN656" s="153"/>
      <c r="GO656" s="153"/>
      <c r="GP656" s="153"/>
      <c r="GQ656" s="153"/>
      <c r="GR656" s="153"/>
      <c r="GS656" s="153"/>
      <c r="GT656" s="153"/>
      <c r="GU656" s="153"/>
      <c r="GV656" s="153"/>
      <c r="GW656" s="153"/>
      <c r="GX656" s="153"/>
      <c r="GY656" s="153"/>
      <c r="GZ656" s="153"/>
      <c r="HA656" s="153"/>
      <c r="HB656" s="153"/>
      <c r="HC656" s="153"/>
      <c r="HD656" s="153"/>
      <c r="HE656" s="153"/>
      <c r="HF656" s="153"/>
      <c r="HG656" s="153"/>
      <c r="HH656" s="153"/>
      <c r="HI656" s="153"/>
      <c r="HJ656" s="153"/>
      <c r="HK656" s="153"/>
      <c r="HL656" s="153"/>
      <c r="HM656" s="153"/>
      <c r="HN656" s="153"/>
      <c r="HO656" s="153"/>
      <c r="HP656" s="153"/>
      <c r="HQ656" s="153"/>
      <c r="HR656" s="153"/>
      <c r="HS656" s="153"/>
      <c r="HT656" s="153"/>
      <c r="HU656" s="153"/>
      <c r="HV656" s="153"/>
      <c r="HW656" s="153"/>
      <c r="HX656" s="153"/>
      <c r="HY656" s="153"/>
      <c r="HZ656" s="153"/>
      <c r="IA656" s="153"/>
      <c r="IB656" s="153"/>
      <c r="IC656" s="153"/>
      <c r="ID656" s="153"/>
      <c r="IE656" s="153"/>
      <c r="IF656" s="153"/>
      <c r="IG656" s="153"/>
      <c r="IH656" s="153"/>
      <c r="II656" s="153"/>
      <c r="IJ656" s="153"/>
      <c r="IK656" s="153"/>
      <c r="IL656" s="153"/>
      <c r="IM656" s="153"/>
      <c r="IN656" s="153"/>
      <c r="IO656" s="153"/>
      <c r="IP656" s="153"/>
      <c r="IQ656" s="153"/>
      <c r="IR656" s="153"/>
      <c r="IS656" s="153"/>
      <c r="IT656" s="153"/>
      <c r="IU656" s="153"/>
    </row>
    <row r="657" spans="1:255" s="154" customFormat="1" ht="51">
      <c r="A657" s="70">
        <v>655</v>
      </c>
      <c r="B657" s="178" t="s">
        <v>3551</v>
      </c>
      <c r="C657" s="178" t="s">
        <v>2275</v>
      </c>
      <c r="D657" s="178" t="s">
        <v>1059</v>
      </c>
      <c r="E657" s="325"/>
      <c r="F657" s="326"/>
      <c r="G657" s="389" t="s">
        <v>3527</v>
      </c>
      <c r="H657" s="157" t="s">
        <v>213</v>
      </c>
      <c r="I657" s="324" t="s">
        <v>3552</v>
      </c>
      <c r="J657" s="326"/>
      <c r="K657" s="327" t="s">
        <v>3553</v>
      </c>
      <c r="L657" s="326"/>
      <c r="M657" s="12" t="s">
        <v>3554</v>
      </c>
      <c r="N657" s="11"/>
      <c r="O657" s="22" t="s">
        <v>3522</v>
      </c>
      <c r="P657" s="28"/>
      <c r="Q657" s="150"/>
      <c r="R657" s="81"/>
      <c r="S657" s="153"/>
      <c r="T657" s="153"/>
      <c r="U657" s="153"/>
      <c r="V657" s="153"/>
      <c r="W657" s="153"/>
      <c r="X657" s="153"/>
      <c r="Y657" s="153"/>
      <c r="Z657" s="153"/>
      <c r="AA657" s="153"/>
      <c r="AB657" s="153"/>
      <c r="AC657" s="153"/>
      <c r="AD657" s="153"/>
      <c r="AE657" s="153"/>
      <c r="AF657" s="153"/>
      <c r="AG657" s="153"/>
      <c r="AH657" s="153"/>
      <c r="AI657" s="153"/>
      <c r="AJ657" s="153"/>
      <c r="AK657" s="153"/>
      <c r="AL657" s="153"/>
      <c r="AM657" s="153"/>
      <c r="AN657" s="153"/>
      <c r="AO657" s="153"/>
      <c r="AP657" s="153"/>
      <c r="AQ657" s="153"/>
      <c r="AR657" s="153"/>
      <c r="AS657" s="153"/>
      <c r="AT657" s="153"/>
      <c r="AU657" s="153"/>
      <c r="AV657" s="153"/>
      <c r="AW657" s="153"/>
      <c r="AX657" s="153"/>
      <c r="AY657" s="153"/>
      <c r="AZ657" s="153"/>
      <c r="BA657" s="153"/>
      <c r="BB657" s="153"/>
      <c r="BC657" s="153"/>
      <c r="BD657" s="153"/>
      <c r="BE657" s="153"/>
      <c r="BF657" s="153"/>
      <c r="BG657" s="153"/>
      <c r="BH657" s="153"/>
      <c r="BI657" s="153"/>
      <c r="BJ657" s="153"/>
      <c r="BK657" s="153"/>
      <c r="BL657" s="153"/>
      <c r="BM657" s="153"/>
      <c r="BN657" s="153"/>
      <c r="BO657" s="153"/>
      <c r="BP657" s="153"/>
      <c r="BQ657" s="153"/>
      <c r="BR657" s="153"/>
      <c r="BS657" s="153"/>
      <c r="BT657" s="153"/>
      <c r="BU657" s="153"/>
      <c r="BV657" s="153"/>
      <c r="BW657" s="153"/>
      <c r="BX657" s="153"/>
      <c r="BY657" s="153"/>
      <c r="BZ657" s="153"/>
      <c r="CA657" s="153"/>
      <c r="CB657" s="153"/>
      <c r="CC657" s="153"/>
      <c r="CD657" s="153"/>
      <c r="CE657" s="153"/>
      <c r="CF657" s="153"/>
      <c r="CG657" s="153"/>
      <c r="CH657" s="153"/>
      <c r="CI657" s="153"/>
      <c r="CJ657" s="153"/>
      <c r="CK657" s="153"/>
      <c r="CL657" s="153"/>
      <c r="CM657" s="153"/>
      <c r="CN657" s="153"/>
      <c r="CO657" s="153"/>
      <c r="CP657" s="153"/>
      <c r="CQ657" s="153"/>
      <c r="CR657" s="153"/>
      <c r="CS657" s="153"/>
      <c r="CT657" s="153"/>
      <c r="CU657" s="153"/>
      <c r="CV657" s="153"/>
      <c r="CW657" s="153"/>
      <c r="CX657" s="153"/>
      <c r="CY657" s="153"/>
      <c r="CZ657" s="153"/>
      <c r="DA657" s="153"/>
      <c r="DB657" s="153"/>
      <c r="DC657" s="153"/>
      <c r="DD657" s="153"/>
      <c r="DE657" s="153"/>
      <c r="DF657" s="153"/>
      <c r="DG657" s="153"/>
      <c r="DH657" s="153"/>
      <c r="DI657" s="153"/>
      <c r="DJ657" s="153"/>
      <c r="DK657" s="153"/>
      <c r="DL657" s="153"/>
      <c r="DM657" s="153"/>
      <c r="DN657" s="153"/>
      <c r="DO657" s="153"/>
      <c r="DP657" s="153"/>
      <c r="DQ657" s="153"/>
      <c r="DR657" s="153"/>
      <c r="DS657" s="153"/>
      <c r="DT657" s="153"/>
      <c r="DU657" s="153"/>
      <c r="DV657" s="153"/>
      <c r="DW657" s="153"/>
      <c r="DX657" s="153"/>
      <c r="DY657" s="153"/>
      <c r="DZ657" s="153"/>
      <c r="EA657" s="153"/>
      <c r="EB657" s="153"/>
      <c r="EC657" s="153"/>
      <c r="ED657" s="153"/>
      <c r="EE657" s="153"/>
      <c r="EF657" s="153"/>
      <c r="EG657" s="153"/>
      <c r="EH657" s="153"/>
      <c r="EI657" s="153"/>
      <c r="EJ657" s="153"/>
      <c r="EK657" s="153"/>
      <c r="EL657" s="153"/>
      <c r="EM657" s="153"/>
      <c r="EN657" s="153"/>
      <c r="EO657" s="153"/>
      <c r="EP657" s="153"/>
      <c r="EQ657" s="153"/>
      <c r="ER657" s="153"/>
      <c r="ES657" s="153"/>
      <c r="ET657" s="153"/>
      <c r="EU657" s="153"/>
      <c r="EV657" s="153"/>
      <c r="EW657" s="153"/>
      <c r="EX657" s="153"/>
      <c r="EY657" s="153"/>
      <c r="EZ657" s="153"/>
      <c r="FA657" s="153"/>
      <c r="FB657" s="153"/>
      <c r="FC657" s="153"/>
      <c r="FD657" s="153"/>
      <c r="FE657" s="153"/>
      <c r="FF657" s="153"/>
      <c r="FG657" s="153"/>
      <c r="FH657" s="153"/>
      <c r="FI657" s="153"/>
      <c r="FJ657" s="153"/>
      <c r="FK657" s="153"/>
      <c r="FL657" s="153"/>
      <c r="FM657" s="153"/>
      <c r="FN657" s="153"/>
      <c r="FO657" s="153"/>
      <c r="FP657" s="153"/>
      <c r="FQ657" s="153"/>
      <c r="FR657" s="153"/>
      <c r="FS657" s="153"/>
      <c r="FT657" s="153"/>
      <c r="FU657" s="153"/>
      <c r="FV657" s="153"/>
      <c r="FW657" s="153"/>
      <c r="FX657" s="153"/>
      <c r="FY657" s="153"/>
      <c r="FZ657" s="153"/>
      <c r="GA657" s="153"/>
      <c r="GB657" s="153"/>
      <c r="GC657" s="153"/>
      <c r="GD657" s="153"/>
      <c r="GE657" s="153"/>
      <c r="GF657" s="153"/>
      <c r="GG657" s="153"/>
      <c r="GH657" s="153"/>
      <c r="GI657" s="153"/>
      <c r="GJ657" s="153"/>
      <c r="GK657" s="153"/>
      <c r="GL657" s="153"/>
      <c r="GM657" s="153"/>
      <c r="GN657" s="153"/>
      <c r="GO657" s="153"/>
      <c r="GP657" s="153"/>
      <c r="GQ657" s="153"/>
      <c r="GR657" s="153"/>
      <c r="GS657" s="153"/>
      <c r="GT657" s="153"/>
      <c r="GU657" s="153"/>
      <c r="GV657" s="153"/>
      <c r="GW657" s="153"/>
      <c r="GX657" s="153"/>
      <c r="GY657" s="153"/>
      <c r="GZ657" s="153"/>
      <c r="HA657" s="153"/>
      <c r="HB657" s="153"/>
      <c r="HC657" s="153"/>
      <c r="HD657" s="153"/>
      <c r="HE657" s="153"/>
      <c r="HF657" s="153"/>
      <c r="HG657" s="153"/>
      <c r="HH657" s="153"/>
      <c r="HI657" s="153"/>
      <c r="HJ657" s="153"/>
      <c r="HK657" s="153"/>
      <c r="HL657" s="153"/>
      <c r="HM657" s="153"/>
      <c r="HN657" s="153"/>
      <c r="HO657" s="153"/>
      <c r="HP657" s="153"/>
      <c r="HQ657" s="153"/>
      <c r="HR657" s="153"/>
      <c r="HS657" s="153"/>
      <c r="HT657" s="153"/>
      <c r="HU657" s="153"/>
      <c r="HV657" s="153"/>
      <c r="HW657" s="153"/>
      <c r="HX657" s="153"/>
      <c r="HY657" s="153"/>
      <c r="HZ657" s="153"/>
      <c r="IA657" s="153"/>
      <c r="IB657" s="153"/>
      <c r="IC657" s="153"/>
      <c r="ID657" s="153"/>
      <c r="IE657" s="153"/>
      <c r="IF657" s="153"/>
      <c r="IG657" s="153"/>
      <c r="IH657" s="153"/>
      <c r="II657" s="153"/>
      <c r="IJ657" s="153"/>
      <c r="IK657" s="153"/>
      <c r="IL657" s="153"/>
      <c r="IM657" s="153"/>
      <c r="IN657" s="153"/>
      <c r="IO657" s="153"/>
      <c r="IP657" s="153"/>
      <c r="IQ657" s="153"/>
      <c r="IR657" s="153"/>
      <c r="IS657" s="153"/>
      <c r="IT657" s="153"/>
      <c r="IU657" s="153"/>
    </row>
    <row r="658" spans="1:255" s="154" customFormat="1" ht="51">
      <c r="A658" s="70">
        <v>656</v>
      </c>
      <c r="B658" s="178" t="s">
        <v>252</v>
      </c>
      <c r="C658" s="178" t="s">
        <v>456</v>
      </c>
      <c r="D658" s="178" t="s">
        <v>1059</v>
      </c>
      <c r="E658" s="325"/>
      <c r="F658" s="326"/>
      <c r="G658" s="389" t="s">
        <v>3527</v>
      </c>
      <c r="H658" s="12" t="s">
        <v>213</v>
      </c>
      <c r="I658" s="324" t="s">
        <v>3555</v>
      </c>
      <c r="J658" s="326"/>
      <c r="K658" s="327" t="s">
        <v>3557</v>
      </c>
      <c r="L658" s="326"/>
      <c r="M658" s="12" t="s">
        <v>3556</v>
      </c>
      <c r="N658" s="11"/>
      <c r="O658" s="22" t="s">
        <v>3522</v>
      </c>
      <c r="P658" s="28"/>
      <c r="Q658" s="150"/>
      <c r="R658" s="81"/>
      <c r="S658" s="153"/>
      <c r="T658" s="153"/>
      <c r="U658" s="153"/>
      <c r="V658" s="153"/>
      <c r="W658" s="153"/>
      <c r="X658" s="153"/>
      <c r="Y658" s="153"/>
      <c r="Z658" s="153"/>
      <c r="AA658" s="153"/>
      <c r="AB658" s="153"/>
      <c r="AC658" s="153"/>
      <c r="AD658" s="153"/>
      <c r="AE658" s="153"/>
      <c r="AF658" s="153"/>
      <c r="AG658" s="153"/>
      <c r="AH658" s="153"/>
      <c r="AI658" s="153"/>
      <c r="AJ658" s="153"/>
      <c r="AK658" s="153"/>
      <c r="AL658" s="153"/>
      <c r="AM658" s="153"/>
      <c r="AN658" s="153"/>
      <c r="AO658" s="153"/>
      <c r="AP658" s="153"/>
      <c r="AQ658" s="153"/>
      <c r="AR658" s="153"/>
      <c r="AS658" s="153"/>
      <c r="AT658" s="153"/>
      <c r="AU658" s="153"/>
      <c r="AV658" s="153"/>
      <c r="AW658" s="153"/>
      <c r="AX658" s="153"/>
      <c r="AY658" s="153"/>
      <c r="AZ658" s="153"/>
      <c r="BA658" s="153"/>
      <c r="BB658" s="153"/>
      <c r="BC658" s="153"/>
      <c r="BD658" s="153"/>
      <c r="BE658" s="153"/>
      <c r="BF658" s="153"/>
      <c r="BG658" s="153"/>
      <c r="BH658" s="153"/>
      <c r="BI658" s="153"/>
      <c r="BJ658" s="153"/>
      <c r="BK658" s="153"/>
      <c r="BL658" s="153"/>
      <c r="BM658" s="153"/>
      <c r="BN658" s="153"/>
      <c r="BO658" s="153"/>
      <c r="BP658" s="153"/>
      <c r="BQ658" s="153"/>
      <c r="BR658" s="153"/>
      <c r="BS658" s="153"/>
      <c r="BT658" s="153"/>
      <c r="BU658" s="153"/>
      <c r="BV658" s="153"/>
      <c r="BW658" s="153"/>
      <c r="BX658" s="153"/>
      <c r="BY658" s="153"/>
      <c r="BZ658" s="153"/>
      <c r="CA658" s="153"/>
      <c r="CB658" s="153"/>
      <c r="CC658" s="153"/>
      <c r="CD658" s="153"/>
      <c r="CE658" s="153"/>
      <c r="CF658" s="153"/>
      <c r="CG658" s="153"/>
      <c r="CH658" s="153"/>
      <c r="CI658" s="153"/>
      <c r="CJ658" s="153"/>
      <c r="CK658" s="153"/>
      <c r="CL658" s="153"/>
      <c r="CM658" s="153"/>
      <c r="CN658" s="153"/>
      <c r="CO658" s="153"/>
      <c r="CP658" s="153"/>
      <c r="CQ658" s="153"/>
      <c r="CR658" s="153"/>
      <c r="CS658" s="153"/>
      <c r="CT658" s="153"/>
      <c r="CU658" s="153"/>
      <c r="CV658" s="153"/>
      <c r="CW658" s="153"/>
      <c r="CX658" s="153"/>
      <c r="CY658" s="153"/>
      <c r="CZ658" s="153"/>
      <c r="DA658" s="153"/>
      <c r="DB658" s="153"/>
      <c r="DC658" s="153"/>
      <c r="DD658" s="153"/>
      <c r="DE658" s="153"/>
      <c r="DF658" s="153"/>
      <c r="DG658" s="153"/>
      <c r="DH658" s="153"/>
      <c r="DI658" s="153"/>
      <c r="DJ658" s="153"/>
      <c r="DK658" s="153"/>
      <c r="DL658" s="153"/>
      <c r="DM658" s="153"/>
      <c r="DN658" s="153"/>
      <c r="DO658" s="153"/>
      <c r="DP658" s="153"/>
      <c r="DQ658" s="153"/>
      <c r="DR658" s="153"/>
      <c r="DS658" s="153"/>
      <c r="DT658" s="153"/>
      <c r="DU658" s="153"/>
      <c r="DV658" s="153"/>
      <c r="DW658" s="153"/>
      <c r="DX658" s="153"/>
      <c r="DY658" s="153"/>
      <c r="DZ658" s="153"/>
      <c r="EA658" s="153"/>
      <c r="EB658" s="153"/>
      <c r="EC658" s="153"/>
      <c r="ED658" s="153"/>
      <c r="EE658" s="153"/>
      <c r="EF658" s="153"/>
      <c r="EG658" s="153"/>
      <c r="EH658" s="153"/>
      <c r="EI658" s="153"/>
      <c r="EJ658" s="153"/>
      <c r="EK658" s="153"/>
      <c r="EL658" s="153"/>
      <c r="EM658" s="153"/>
      <c r="EN658" s="153"/>
      <c r="EO658" s="153"/>
      <c r="EP658" s="153"/>
      <c r="EQ658" s="153"/>
      <c r="ER658" s="153"/>
      <c r="ES658" s="153"/>
      <c r="ET658" s="153"/>
      <c r="EU658" s="153"/>
      <c r="EV658" s="153"/>
      <c r="EW658" s="153"/>
      <c r="EX658" s="153"/>
      <c r="EY658" s="153"/>
      <c r="EZ658" s="153"/>
      <c r="FA658" s="153"/>
      <c r="FB658" s="153"/>
      <c r="FC658" s="153"/>
      <c r="FD658" s="153"/>
      <c r="FE658" s="153"/>
      <c r="FF658" s="153"/>
      <c r="FG658" s="153"/>
      <c r="FH658" s="153"/>
      <c r="FI658" s="153"/>
      <c r="FJ658" s="153"/>
      <c r="FK658" s="153"/>
      <c r="FL658" s="153"/>
      <c r="FM658" s="153"/>
      <c r="FN658" s="153"/>
      <c r="FO658" s="153"/>
      <c r="FP658" s="153"/>
      <c r="FQ658" s="153"/>
      <c r="FR658" s="153"/>
      <c r="FS658" s="153"/>
      <c r="FT658" s="153"/>
      <c r="FU658" s="153"/>
      <c r="FV658" s="153"/>
      <c r="FW658" s="153"/>
      <c r="FX658" s="153"/>
      <c r="FY658" s="153"/>
      <c r="FZ658" s="153"/>
      <c r="GA658" s="153"/>
      <c r="GB658" s="153"/>
      <c r="GC658" s="153"/>
      <c r="GD658" s="153"/>
      <c r="GE658" s="153"/>
      <c r="GF658" s="153"/>
      <c r="GG658" s="153"/>
      <c r="GH658" s="153"/>
      <c r="GI658" s="153"/>
      <c r="GJ658" s="153"/>
      <c r="GK658" s="153"/>
      <c r="GL658" s="153"/>
      <c r="GM658" s="153"/>
      <c r="GN658" s="153"/>
      <c r="GO658" s="153"/>
      <c r="GP658" s="153"/>
      <c r="GQ658" s="153"/>
      <c r="GR658" s="153"/>
      <c r="GS658" s="153"/>
      <c r="GT658" s="153"/>
      <c r="GU658" s="153"/>
      <c r="GV658" s="153"/>
      <c r="GW658" s="153"/>
      <c r="GX658" s="153"/>
      <c r="GY658" s="153"/>
      <c r="GZ658" s="153"/>
      <c r="HA658" s="153"/>
      <c r="HB658" s="153"/>
      <c r="HC658" s="153"/>
      <c r="HD658" s="153"/>
      <c r="HE658" s="153"/>
      <c r="HF658" s="153"/>
      <c r="HG658" s="153"/>
      <c r="HH658" s="153"/>
      <c r="HI658" s="153"/>
      <c r="HJ658" s="153"/>
      <c r="HK658" s="153"/>
      <c r="HL658" s="153"/>
      <c r="HM658" s="153"/>
      <c r="HN658" s="153"/>
      <c r="HO658" s="153"/>
      <c r="HP658" s="153"/>
      <c r="HQ658" s="153"/>
      <c r="HR658" s="153"/>
      <c r="HS658" s="153"/>
      <c r="HT658" s="153"/>
      <c r="HU658" s="153"/>
      <c r="HV658" s="153"/>
      <c r="HW658" s="153"/>
      <c r="HX658" s="153"/>
      <c r="HY658" s="153"/>
      <c r="HZ658" s="153"/>
      <c r="IA658" s="153"/>
      <c r="IB658" s="153"/>
      <c r="IC658" s="153"/>
      <c r="ID658" s="153"/>
      <c r="IE658" s="153"/>
      <c r="IF658" s="153"/>
      <c r="IG658" s="153"/>
      <c r="IH658" s="153"/>
      <c r="II658" s="153"/>
      <c r="IJ658" s="153"/>
      <c r="IK658" s="153"/>
      <c r="IL658" s="153"/>
      <c r="IM658" s="153"/>
      <c r="IN658" s="153"/>
      <c r="IO658" s="153"/>
      <c r="IP658" s="153"/>
      <c r="IQ658" s="153"/>
      <c r="IR658" s="153"/>
      <c r="IS658" s="153"/>
      <c r="IT658" s="153"/>
      <c r="IU658" s="153"/>
    </row>
    <row r="659" spans="1:255" s="154" customFormat="1" ht="76.5">
      <c r="A659" s="70">
        <v>657</v>
      </c>
      <c r="B659" s="178" t="s">
        <v>3564</v>
      </c>
      <c r="C659" s="178" t="s">
        <v>2275</v>
      </c>
      <c r="D659" s="178" t="s">
        <v>3565</v>
      </c>
      <c r="E659" s="325"/>
      <c r="F659" s="326"/>
      <c r="G659" s="345" t="s">
        <v>3566</v>
      </c>
      <c r="H659" s="12" t="s">
        <v>213</v>
      </c>
      <c r="I659" s="324" t="s">
        <v>3567</v>
      </c>
      <c r="J659" s="326"/>
      <c r="K659" s="327" t="s">
        <v>3568</v>
      </c>
      <c r="L659" s="326"/>
      <c r="M659" s="12" t="s">
        <v>3569</v>
      </c>
      <c r="N659" s="11"/>
      <c r="O659" s="22" t="s">
        <v>3570</v>
      </c>
      <c r="P659" s="43"/>
      <c r="Q659" s="346"/>
      <c r="R659" s="43"/>
      <c r="S659" s="59"/>
      <c r="T659" s="153"/>
      <c r="U659" s="153"/>
      <c r="V659" s="153"/>
      <c r="W659" s="153"/>
      <c r="X659" s="153"/>
      <c r="Y659" s="153"/>
      <c r="Z659" s="153"/>
      <c r="AA659" s="153"/>
      <c r="AB659" s="153"/>
      <c r="AC659" s="153"/>
      <c r="AD659" s="153"/>
      <c r="AE659" s="153"/>
      <c r="AF659" s="153"/>
      <c r="AG659" s="153"/>
      <c r="AH659" s="153"/>
      <c r="AI659" s="153"/>
      <c r="AJ659" s="153"/>
      <c r="AK659" s="153"/>
      <c r="AL659" s="153"/>
      <c r="AM659" s="153"/>
      <c r="AN659" s="153"/>
      <c r="AO659" s="153"/>
      <c r="AP659" s="153"/>
      <c r="AQ659" s="153"/>
      <c r="AR659" s="153"/>
      <c r="AS659" s="153"/>
      <c r="AT659" s="153"/>
      <c r="AU659" s="153"/>
      <c r="AV659" s="153"/>
      <c r="AW659" s="153"/>
      <c r="AX659" s="153"/>
      <c r="AY659" s="153"/>
      <c r="AZ659" s="153"/>
      <c r="BA659" s="153"/>
      <c r="BB659" s="153"/>
      <c r="BC659" s="153"/>
      <c r="BD659" s="153"/>
      <c r="BE659" s="153"/>
      <c r="BF659" s="153"/>
      <c r="BG659" s="153"/>
      <c r="BH659" s="153"/>
      <c r="BI659" s="153"/>
      <c r="BJ659" s="153"/>
      <c r="BK659" s="153"/>
      <c r="BL659" s="153"/>
      <c r="BM659" s="153"/>
      <c r="BN659" s="153"/>
      <c r="BO659" s="153"/>
      <c r="BP659" s="153"/>
      <c r="BQ659" s="153"/>
      <c r="BR659" s="153"/>
      <c r="BS659" s="153"/>
      <c r="BT659" s="153"/>
      <c r="BU659" s="153"/>
      <c r="BV659" s="153"/>
      <c r="BW659" s="153"/>
      <c r="BX659" s="153"/>
      <c r="BY659" s="153"/>
      <c r="BZ659" s="153"/>
      <c r="CA659" s="153"/>
      <c r="CB659" s="153"/>
      <c r="CC659" s="153"/>
      <c r="CD659" s="153"/>
      <c r="CE659" s="153"/>
      <c r="CF659" s="153"/>
      <c r="CG659" s="153"/>
      <c r="CH659" s="153"/>
      <c r="CI659" s="153"/>
      <c r="CJ659" s="153"/>
      <c r="CK659" s="153"/>
      <c r="CL659" s="153"/>
      <c r="CM659" s="153"/>
      <c r="CN659" s="153"/>
      <c r="CO659" s="153"/>
      <c r="CP659" s="153"/>
      <c r="CQ659" s="153"/>
      <c r="CR659" s="153"/>
      <c r="CS659" s="153"/>
      <c r="CT659" s="153"/>
      <c r="CU659" s="153"/>
      <c r="CV659" s="153"/>
      <c r="CW659" s="153"/>
      <c r="CX659" s="153"/>
      <c r="CY659" s="153"/>
      <c r="CZ659" s="153"/>
      <c r="DA659" s="153"/>
      <c r="DB659" s="153"/>
      <c r="DC659" s="153"/>
      <c r="DD659" s="153"/>
      <c r="DE659" s="153"/>
      <c r="DF659" s="153"/>
      <c r="DG659" s="153"/>
      <c r="DH659" s="153"/>
      <c r="DI659" s="153"/>
      <c r="DJ659" s="153"/>
      <c r="DK659" s="153"/>
      <c r="DL659" s="153"/>
      <c r="DM659" s="153"/>
      <c r="DN659" s="153"/>
      <c r="DO659" s="153"/>
      <c r="DP659" s="153"/>
      <c r="DQ659" s="153"/>
      <c r="DR659" s="153"/>
      <c r="DS659" s="153"/>
      <c r="DT659" s="153"/>
      <c r="DU659" s="153"/>
      <c r="DV659" s="153"/>
      <c r="DW659" s="153"/>
      <c r="DX659" s="153"/>
      <c r="DY659" s="153"/>
      <c r="DZ659" s="153"/>
      <c r="EA659" s="153"/>
      <c r="EB659" s="153"/>
      <c r="EC659" s="153"/>
      <c r="ED659" s="153"/>
      <c r="EE659" s="153"/>
      <c r="EF659" s="153"/>
      <c r="EG659" s="153"/>
      <c r="EH659" s="153"/>
      <c r="EI659" s="153"/>
      <c r="EJ659" s="153"/>
      <c r="EK659" s="153"/>
      <c r="EL659" s="153"/>
      <c r="EM659" s="153"/>
      <c r="EN659" s="153"/>
      <c r="EO659" s="153"/>
      <c r="EP659" s="153"/>
      <c r="EQ659" s="153"/>
      <c r="ER659" s="153"/>
      <c r="ES659" s="153"/>
      <c r="ET659" s="153"/>
      <c r="EU659" s="153"/>
      <c r="EV659" s="153"/>
      <c r="EW659" s="153"/>
      <c r="EX659" s="153"/>
      <c r="EY659" s="153"/>
      <c r="EZ659" s="153"/>
      <c r="FA659" s="153"/>
      <c r="FB659" s="153"/>
      <c r="FC659" s="153"/>
      <c r="FD659" s="153"/>
      <c r="FE659" s="153"/>
      <c r="FF659" s="153"/>
      <c r="FG659" s="153"/>
      <c r="FH659" s="153"/>
      <c r="FI659" s="153"/>
      <c r="FJ659" s="153"/>
      <c r="FK659" s="153"/>
      <c r="FL659" s="153"/>
      <c r="FM659" s="153"/>
      <c r="FN659" s="153"/>
      <c r="FO659" s="153"/>
      <c r="FP659" s="153"/>
      <c r="FQ659" s="153"/>
      <c r="FR659" s="153"/>
      <c r="FS659" s="153"/>
      <c r="FT659" s="153"/>
      <c r="FU659" s="153"/>
      <c r="FV659" s="153"/>
      <c r="FW659" s="153"/>
      <c r="FX659" s="153"/>
      <c r="FY659" s="153"/>
      <c r="FZ659" s="153"/>
      <c r="GA659" s="153"/>
      <c r="GB659" s="153"/>
      <c r="GC659" s="153"/>
      <c r="GD659" s="153"/>
      <c r="GE659" s="153"/>
      <c r="GF659" s="153"/>
      <c r="GG659" s="153"/>
      <c r="GH659" s="153"/>
      <c r="GI659" s="153"/>
      <c r="GJ659" s="153"/>
      <c r="GK659" s="153"/>
      <c r="GL659" s="153"/>
      <c r="GM659" s="153"/>
      <c r="GN659" s="153"/>
      <c r="GO659" s="153"/>
      <c r="GP659" s="153"/>
      <c r="GQ659" s="153"/>
      <c r="GR659" s="153"/>
      <c r="GS659" s="153"/>
      <c r="GT659" s="153"/>
      <c r="GU659" s="153"/>
      <c r="GV659" s="153"/>
      <c r="GW659" s="153"/>
      <c r="GX659" s="153"/>
      <c r="GY659" s="153"/>
      <c r="GZ659" s="153"/>
      <c r="HA659" s="153"/>
      <c r="HB659" s="153"/>
      <c r="HC659" s="153"/>
      <c r="HD659" s="153"/>
      <c r="HE659" s="153"/>
      <c r="HF659" s="153"/>
      <c r="HG659" s="153"/>
      <c r="HH659" s="153"/>
      <c r="HI659" s="153"/>
      <c r="HJ659" s="153"/>
      <c r="HK659" s="153"/>
      <c r="HL659" s="153"/>
      <c r="HM659" s="153"/>
      <c r="HN659" s="153"/>
      <c r="HO659" s="153"/>
      <c r="HP659" s="153"/>
      <c r="HQ659" s="153"/>
      <c r="HR659" s="153"/>
      <c r="HS659" s="153"/>
      <c r="HT659" s="153"/>
      <c r="HU659" s="153"/>
      <c r="HV659" s="153"/>
      <c r="HW659" s="153"/>
      <c r="HX659" s="153"/>
      <c r="HY659" s="153"/>
      <c r="HZ659" s="153"/>
      <c r="IA659" s="153"/>
      <c r="IB659" s="153"/>
      <c r="IC659" s="153"/>
      <c r="ID659" s="153"/>
      <c r="IE659" s="153"/>
      <c r="IF659" s="153"/>
      <c r="IG659" s="153"/>
      <c r="IH659" s="153"/>
      <c r="II659" s="153"/>
      <c r="IJ659" s="153"/>
      <c r="IK659" s="153"/>
      <c r="IL659" s="153"/>
      <c r="IM659" s="153"/>
      <c r="IN659" s="153"/>
      <c r="IO659" s="153"/>
      <c r="IP659" s="153"/>
      <c r="IQ659" s="153"/>
      <c r="IR659" s="153"/>
      <c r="IS659" s="153"/>
      <c r="IT659" s="153"/>
      <c r="IU659" s="153"/>
    </row>
    <row r="660" spans="1:255" s="154" customFormat="1" ht="76.5">
      <c r="A660" s="70">
        <v>658</v>
      </c>
      <c r="B660" s="178" t="s">
        <v>3590</v>
      </c>
      <c r="C660" s="178" t="s">
        <v>454</v>
      </c>
      <c r="D660" s="178" t="s">
        <v>1059</v>
      </c>
      <c r="E660" s="11"/>
      <c r="F660" s="70"/>
      <c r="G660" s="373" t="s">
        <v>3566</v>
      </c>
      <c r="H660" s="12" t="s">
        <v>213</v>
      </c>
      <c r="I660" s="324" t="s">
        <v>3591</v>
      </c>
      <c r="J660" s="70"/>
      <c r="K660" s="178" t="s">
        <v>3592</v>
      </c>
      <c r="L660" s="70"/>
      <c r="M660" s="12" t="s">
        <v>3593</v>
      </c>
      <c r="N660" s="11"/>
      <c r="O660" s="22" t="s">
        <v>3594</v>
      </c>
      <c r="P660" s="28"/>
      <c r="Q660" s="150"/>
      <c r="R660" s="81"/>
      <c r="S660" s="153"/>
      <c r="T660" s="153"/>
      <c r="U660" s="153"/>
      <c r="V660" s="153"/>
      <c r="W660" s="153"/>
      <c r="X660" s="153"/>
      <c r="Y660" s="153"/>
      <c r="Z660" s="153"/>
      <c r="AA660" s="153"/>
      <c r="AB660" s="153"/>
      <c r="AC660" s="153"/>
      <c r="AD660" s="153"/>
      <c r="AE660" s="153"/>
      <c r="AF660" s="153"/>
      <c r="AG660" s="153"/>
      <c r="AH660" s="153"/>
      <c r="AI660" s="153"/>
      <c r="AJ660" s="153"/>
      <c r="AK660" s="153"/>
      <c r="AL660" s="153"/>
      <c r="AM660" s="153"/>
      <c r="AN660" s="153"/>
      <c r="AO660" s="153"/>
      <c r="AP660" s="153"/>
      <c r="AQ660" s="153"/>
      <c r="AR660" s="153"/>
      <c r="AS660" s="153"/>
      <c r="AT660" s="153"/>
      <c r="AU660" s="153"/>
      <c r="AV660" s="153"/>
      <c r="AW660" s="153"/>
      <c r="AX660" s="153"/>
      <c r="AY660" s="153"/>
      <c r="AZ660" s="153"/>
      <c r="BA660" s="153"/>
      <c r="BB660" s="153"/>
      <c r="BC660" s="153"/>
      <c r="BD660" s="153"/>
      <c r="BE660" s="153"/>
      <c r="BF660" s="153"/>
      <c r="BG660" s="153"/>
      <c r="BH660" s="153"/>
      <c r="BI660" s="153"/>
      <c r="BJ660" s="153"/>
      <c r="BK660" s="153"/>
      <c r="BL660" s="153"/>
      <c r="BM660" s="153"/>
      <c r="BN660" s="153"/>
      <c r="BO660" s="153"/>
      <c r="BP660" s="153"/>
      <c r="BQ660" s="153"/>
      <c r="BR660" s="153"/>
      <c r="BS660" s="153"/>
      <c r="BT660" s="153"/>
      <c r="BU660" s="153"/>
      <c r="BV660" s="153"/>
      <c r="BW660" s="153"/>
      <c r="BX660" s="153"/>
      <c r="BY660" s="153"/>
      <c r="BZ660" s="153"/>
      <c r="CA660" s="153"/>
      <c r="CB660" s="153"/>
      <c r="CC660" s="153"/>
      <c r="CD660" s="153"/>
      <c r="CE660" s="153"/>
      <c r="CF660" s="153"/>
      <c r="CG660" s="153"/>
      <c r="CH660" s="153"/>
      <c r="CI660" s="153"/>
      <c r="CJ660" s="153"/>
      <c r="CK660" s="153"/>
      <c r="CL660" s="153"/>
      <c r="CM660" s="153"/>
      <c r="CN660" s="153"/>
      <c r="CO660" s="153"/>
      <c r="CP660" s="153"/>
      <c r="CQ660" s="153"/>
      <c r="CR660" s="153"/>
      <c r="CS660" s="153"/>
      <c r="CT660" s="153"/>
      <c r="CU660" s="153"/>
      <c r="CV660" s="153"/>
      <c r="CW660" s="153"/>
      <c r="CX660" s="153"/>
      <c r="CY660" s="153"/>
      <c r="CZ660" s="153"/>
      <c r="DA660" s="153"/>
      <c r="DB660" s="153"/>
      <c r="DC660" s="153"/>
      <c r="DD660" s="153"/>
      <c r="DE660" s="153"/>
      <c r="DF660" s="153"/>
      <c r="DG660" s="153"/>
      <c r="DH660" s="153"/>
      <c r="DI660" s="153"/>
      <c r="DJ660" s="153"/>
      <c r="DK660" s="153"/>
      <c r="DL660" s="153"/>
      <c r="DM660" s="153"/>
      <c r="DN660" s="153"/>
      <c r="DO660" s="153"/>
      <c r="DP660" s="153"/>
      <c r="DQ660" s="153"/>
      <c r="DR660" s="153"/>
      <c r="DS660" s="153"/>
      <c r="DT660" s="153"/>
      <c r="DU660" s="153"/>
      <c r="DV660" s="153"/>
      <c r="DW660" s="153"/>
      <c r="DX660" s="153"/>
      <c r="DY660" s="153"/>
      <c r="DZ660" s="153"/>
      <c r="EA660" s="153"/>
      <c r="EB660" s="153"/>
      <c r="EC660" s="153"/>
      <c r="ED660" s="153"/>
      <c r="EE660" s="153"/>
      <c r="EF660" s="153"/>
      <c r="EG660" s="153"/>
      <c r="EH660" s="153"/>
      <c r="EI660" s="153"/>
      <c r="EJ660" s="153"/>
      <c r="EK660" s="153"/>
      <c r="EL660" s="153"/>
      <c r="EM660" s="153"/>
      <c r="EN660" s="153"/>
      <c r="EO660" s="153"/>
      <c r="EP660" s="153"/>
      <c r="EQ660" s="153"/>
      <c r="ER660" s="153"/>
      <c r="ES660" s="153"/>
      <c r="ET660" s="153"/>
      <c r="EU660" s="153"/>
      <c r="EV660" s="153"/>
      <c r="EW660" s="153"/>
      <c r="EX660" s="153"/>
      <c r="EY660" s="153"/>
      <c r="EZ660" s="153"/>
      <c r="FA660" s="153"/>
      <c r="FB660" s="153"/>
      <c r="FC660" s="153"/>
      <c r="FD660" s="153"/>
      <c r="FE660" s="153"/>
      <c r="FF660" s="153"/>
      <c r="FG660" s="153"/>
      <c r="FH660" s="153"/>
      <c r="FI660" s="153"/>
      <c r="FJ660" s="153"/>
      <c r="FK660" s="153"/>
      <c r="FL660" s="153"/>
      <c r="FM660" s="153"/>
      <c r="FN660" s="153"/>
      <c r="FO660" s="153"/>
      <c r="FP660" s="153"/>
      <c r="FQ660" s="153"/>
      <c r="FR660" s="153"/>
      <c r="FS660" s="153"/>
      <c r="FT660" s="153"/>
      <c r="FU660" s="153"/>
      <c r="FV660" s="153"/>
      <c r="FW660" s="153"/>
      <c r="FX660" s="153"/>
      <c r="FY660" s="153"/>
      <c r="FZ660" s="153"/>
      <c r="GA660" s="153"/>
      <c r="GB660" s="153"/>
      <c r="GC660" s="153"/>
      <c r="GD660" s="153"/>
      <c r="GE660" s="153"/>
      <c r="GF660" s="153"/>
      <c r="GG660" s="153"/>
      <c r="GH660" s="153"/>
      <c r="GI660" s="153"/>
      <c r="GJ660" s="153"/>
      <c r="GK660" s="153"/>
      <c r="GL660" s="153"/>
      <c r="GM660" s="153"/>
      <c r="GN660" s="153"/>
      <c r="GO660" s="153"/>
      <c r="GP660" s="153"/>
      <c r="GQ660" s="153"/>
      <c r="GR660" s="153"/>
      <c r="GS660" s="153"/>
      <c r="GT660" s="153"/>
      <c r="GU660" s="153"/>
      <c r="GV660" s="153"/>
      <c r="GW660" s="153"/>
      <c r="GX660" s="153"/>
      <c r="GY660" s="153"/>
      <c r="GZ660" s="153"/>
      <c r="HA660" s="153"/>
      <c r="HB660" s="153"/>
      <c r="HC660" s="153"/>
      <c r="HD660" s="153"/>
      <c r="HE660" s="153"/>
      <c r="HF660" s="153"/>
      <c r="HG660" s="153"/>
      <c r="HH660" s="153"/>
      <c r="HI660" s="153"/>
      <c r="HJ660" s="153"/>
      <c r="HK660" s="153"/>
      <c r="HL660" s="153"/>
      <c r="HM660" s="153"/>
      <c r="HN660" s="153"/>
      <c r="HO660" s="153"/>
      <c r="HP660" s="153"/>
      <c r="HQ660" s="153"/>
      <c r="HR660" s="153"/>
      <c r="HS660" s="153"/>
      <c r="HT660" s="153"/>
      <c r="HU660" s="153"/>
      <c r="HV660" s="153"/>
      <c r="HW660" s="153"/>
      <c r="HX660" s="153"/>
      <c r="HY660" s="153"/>
      <c r="HZ660" s="153"/>
      <c r="IA660" s="153"/>
      <c r="IB660" s="153"/>
      <c r="IC660" s="153"/>
      <c r="ID660" s="153"/>
      <c r="IE660" s="153"/>
      <c r="IF660" s="153"/>
      <c r="IG660" s="153"/>
      <c r="IH660" s="153"/>
      <c r="II660" s="153"/>
      <c r="IJ660" s="153"/>
      <c r="IK660" s="153"/>
      <c r="IL660" s="153"/>
      <c r="IM660" s="153"/>
      <c r="IN660" s="153"/>
      <c r="IO660" s="153"/>
      <c r="IP660" s="153"/>
      <c r="IQ660" s="153"/>
      <c r="IR660" s="153"/>
      <c r="IS660" s="153"/>
      <c r="IT660" s="153"/>
      <c r="IU660" s="153"/>
    </row>
    <row r="661" spans="1:255" s="154" customFormat="1" ht="76.5">
      <c r="A661" s="70">
        <v>659</v>
      </c>
      <c r="B661" s="178" t="s">
        <v>3571</v>
      </c>
      <c r="C661" s="178" t="s">
        <v>2275</v>
      </c>
      <c r="D661" s="178" t="s">
        <v>3565</v>
      </c>
      <c r="E661" s="11"/>
      <c r="F661" s="70"/>
      <c r="G661" s="12" t="s">
        <v>3566</v>
      </c>
      <c r="H661" s="12" t="s">
        <v>213</v>
      </c>
      <c r="I661" s="324" t="s">
        <v>3572</v>
      </c>
      <c r="J661" s="70"/>
      <c r="K661" s="178" t="s">
        <v>3573</v>
      </c>
      <c r="L661" s="70"/>
      <c r="M661" s="12" t="s">
        <v>3574</v>
      </c>
      <c r="N661" s="11"/>
      <c r="O661" s="22" t="s">
        <v>3575</v>
      </c>
      <c r="P661" s="43"/>
      <c r="Q661" s="150"/>
      <c r="R661" s="81"/>
      <c r="S661" s="153"/>
      <c r="T661" s="153"/>
      <c r="U661" s="153"/>
      <c r="V661" s="153"/>
      <c r="W661" s="153"/>
      <c r="X661" s="153"/>
      <c r="Y661" s="153"/>
      <c r="Z661" s="153"/>
      <c r="AA661" s="153"/>
      <c r="AB661" s="153"/>
      <c r="AC661" s="153"/>
      <c r="AD661" s="153"/>
      <c r="AE661" s="153"/>
      <c r="AF661" s="153"/>
      <c r="AG661" s="153"/>
      <c r="AH661" s="153"/>
      <c r="AI661" s="153"/>
      <c r="AJ661" s="153"/>
      <c r="AK661" s="153"/>
      <c r="AL661" s="153"/>
      <c r="AM661" s="153"/>
      <c r="AN661" s="153"/>
      <c r="AO661" s="153"/>
      <c r="AP661" s="153"/>
      <c r="AQ661" s="153"/>
      <c r="AR661" s="153"/>
      <c r="AS661" s="153"/>
      <c r="AT661" s="153"/>
      <c r="AU661" s="153"/>
      <c r="AV661" s="153"/>
      <c r="AW661" s="153"/>
      <c r="AX661" s="153"/>
      <c r="AY661" s="153"/>
      <c r="AZ661" s="153"/>
      <c r="BA661" s="153"/>
      <c r="BB661" s="153"/>
      <c r="BC661" s="153"/>
      <c r="BD661" s="153"/>
      <c r="BE661" s="153"/>
      <c r="BF661" s="153"/>
      <c r="BG661" s="153"/>
      <c r="BH661" s="153"/>
      <c r="BI661" s="153"/>
      <c r="BJ661" s="153"/>
      <c r="BK661" s="153"/>
      <c r="BL661" s="153"/>
      <c r="BM661" s="153"/>
      <c r="BN661" s="153"/>
      <c r="BO661" s="153"/>
      <c r="BP661" s="153"/>
      <c r="BQ661" s="153"/>
      <c r="BR661" s="153"/>
      <c r="BS661" s="153"/>
      <c r="BT661" s="153"/>
      <c r="BU661" s="153"/>
      <c r="BV661" s="153"/>
      <c r="BW661" s="153"/>
      <c r="BX661" s="153"/>
      <c r="BY661" s="153"/>
      <c r="BZ661" s="153"/>
      <c r="CA661" s="153"/>
      <c r="CB661" s="153"/>
      <c r="CC661" s="153"/>
      <c r="CD661" s="153"/>
      <c r="CE661" s="153"/>
      <c r="CF661" s="153"/>
      <c r="CG661" s="153"/>
      <c r="CH661" s="153"/>
      <c r="CI661" s="153"/>
      <c r="CJ661" s="153"/>
      <c r="CK661" s="153"/>
      <c r="CL661" s="153"/>
      <c r="CM661" s="153"/>
      <c r="CN661" s="153"/>
      <c r="CO661" s="153"/>
      <c r="CP661" s="153"/>
      <c r="CQ661" s="153"/>
      <c r="CR661" s="153"/>
      <c r="CS661" s="153"/>
      <c r="CT661" s="153"/>
      <c r="CU661" s="153"/>
      <c r="CV661" s="153"/>
      <c r="CW661" s="153"/>
      <c r="CX661" s="153"/>
      <c r="CY661" s="153"/>
      <c r="CZ661" s="153"/>
      <c r="DA661" s="153"/>
      <c r="DB661" s="153"/>
      <c r="DC661" s="153"/>
      <c r="DD661" s="153"/>
      <c r="DE661" s="153"/>
      <c r="DF661" s="153"/>
      <c r="DG661" s="153"/>
      <c r="DH661" s="153"/>
      <c r="DI661" s="153"/>
      <c r="DJ661" s="153"/>
      <c r="DK661" s="153"/>
      <c r="DL661" s="153"/>
      <c r="DM661" s="153"/>
      <c r="DN661" s="153"/>
      <c r="DO661" s="153"/>
      <c r="DP661" s="153"/>
      <c r="DQ661" s="153"/>
      <c r="DR661" s="153"/>
      <c r="DS661" s="153"/>
      <c r="DT661" s="153"/>
      <c r="DU661" s="153"/>
      <c r="DV661" s="153"/>
      <c r="DW661" s="153"/>
      <c r="DX661" s="153"/>
      <c r="DY661" s="153"/>
      <c r="DZ661" s="153"/>
      <c r="EA661" s="153"/>
      <c r="EB661" s="153"/>
      <c r="EC661" s="153"/>
      <c r="ED661" s="153"/>
      <c r="EE661" s="153"/>
      <c r="EF661" s="153"/>
      <c r="EG661" s="153"/>
      <c r="EH661" s="153"/>
      <c r="EI661" s="153"/>
      <c r="EJ661" s="153"/>
      <c r="EK661" s="153"/>
      <c r="EL661" s="153"/>
      <c r="EM661" s="153"/>
      <c r="EN661" s="153"/>
      <c r="EO661" s="153"/>
      <c r="EP661" s="153"/>
      <c r="EQ661" s="153"/>
      <c r="ER661" s="153"/>
      <c r="ES661" s="153"/>
      <c r="ET661" s="153"/>
      <c r="EU661" s="153"/>
      <c r="EV661" s="153"/>
      <c r="EW661" s="153"/>
      <c r="EX661" s="153"/>
      <c r="EY661" s="153"/>
      <c r="EZ661" s="153"/>
      <c r="FA661" s="153"/>
      <c r="FB661" s="153"/>
      <c r="FC661" s="153"/>
      <c r="FD661" s="153"/>
      <c r="FE661" s="153"/>
      <c r="FF661" s="153"/>
      <c r="FG661" s="153"/>
      <c r="FH661" s="153"/>
      <c r="FI661" s="153"/>
      <c r="FJ661" s="153"/>
      <c r="FK661" s="153"/>
      <c r="FL661" s="153"/>
      <c r="FM661" s="153"/>
      <c r="FN661" s="153"/>
      <c r="FO661" s="153"/>
      <c r="FP661" s="153"/>
      <c r="FQ661" s="153"/>
      <c r="FR661" s="153"/>
      <c r="FS661" s="153"/>
      <c r="FT661" s="153"/>
      <c r="FU661" s="153"/>
      <c r="FV661" s="153"/>
      <c r="FW661" s="153"/>
      <c r="FX661" s="153"/>
      <c r="FY661" s="153"/>
      <c r="FZ661" s="153"/>
      <c r="GA661" s="153"/>
      <c r="GB661" s="153"/>
      <c r="GC661" s="153"/>
      <c r="GD661" s="153"/>
      <c r="GE661" s="153"/>
      <c r="GF661" s="153"/>
      <c r="GG661" s="153"/>
      <c r="GH661" s="153"/>
      <c r="GI661" s="153"/>
      <c r="GJ661" s="153"/>
      <c r="GK661" s="153"/>
      <c r="GL661" s="153"/>
      <c r="GM661" s="153"/>
      <c r="GN661" s="153"/>
      <c r="GO661" s="153"/>
      <c r="GP661" s="153"/>
      <c r="GQ661" s="153"/>
      <c r="GR661" s="153"/>
      <c r="GS661" s="153"/>
      <c r="GT661" s="153"/>
      <c r="GU661" s="153"/>
      <c r="GV661" s="153"/>
      <c r="GW661" s="153"/>
      <c r="GX661" s="153"/>
      <c r="GY661" s="153"/>
      <c r="GZ661" s="153"/>
      <c r="HA661" s="153"/>
      <c r="HB661" s="153"/>
      <c r="HC661" s="153"/>
      <c r="HD661" s="153"/>
      <c r="HE661" s="153"/>
      <c r="HF661" s="153"/>
      <c r="HG661" s="153"/>
      <c r="HH661" s="153"/>
      <c r="HI661" s="153"/>
      <c r="HJ661" s="153"/>
      <c r="HK661" s="153"/>
      <c r="HL661" s="153"/>
      <c r="HM661" s="153"/>
      <c r="HN661" s="153"/>
      <c r="HO661" s="153"/>
      <c r="HP661" s="153"/>
      <c r="HQ661" s="153"/>
      <c r="HR661" s="153"/>
      <c r="HS661" s="153"/>
      <c r="HT661" s="153"/>
      <c r="HU661" s="153"/>
      <c r="HV661" s="153"/>
      <c r="HW661" s="153"/>
      <c r="HX661" s="153"/>
      <c r="HY661" s="153"/>
      <c r="HZ661" s="153"/>
      <c r="IA661" s="153"/>
      <c r="IB661" s="153"/>
      <c r="IC661" s="153"/>
      <c r="ID661" s="153"/>
      <c r="IE661" s="153"/>
      <c r="IF661" s="153"/>
      <c r="IG661" s="153"/>
      <c r="IH661" s="153"/>
      <c r="II661" s="153"/>
      <c r="IJ661" s="153"/>
      <c r="IK661" s="153"/>
      <c r="IL661" s="153"/>
      <c r="IM661" s="153"/>
      <c r="IN661" s="153"/>
      <c r="IO661" s="153"/>
      <c r="IP661" s="153"/>
      <c r="IQ661" s="153"/>
      <c r="IR661" s="153"/>
      <c r="IS661" s="153"/>
      <c r="IT661" s="153"/>
      <c r="IU661" s="153"/>
    </row>
    <row r="662" spans="1:19" ht="54" customHeight="1" hidden="1">
      <c r="A662" s="24">
        <v>660</v>
      </c>
      <c r="B662" s="26" t="s">
        <v>3506</v>
      </c>
      <c r="C662" s="113" t="s">
        <v>454</v>
      </c>
      <c r="D662" s="23"/>
      <c r="E662" s="81"/>
      <c r="F662" s="32"/>
      <c r="G662" s="32"/>
      <c r="H662" s="24" t="s">
        <v>358</v>
      </c>
      <c r="I662" s="23" t="s">
        <v>3507</v>
      </c>
      <c r="J662" s="33"/>
      <c r="K662" s="173"/>
      <c r="L662" s="32"/>
      <c r="M662" s="24" t="s">
        <v>3508</v>
      </c>
      <c r="N662" s="114"/>
      <c r="O662" s="35" t="s">
        <v>3509</v>
      </c>
      <c r="P662" s="28"/>
      <c r="Q662" s="81"/>
      <c r="R662" s="81"/>
      <c r="S662" s="153"/>
    </row>
    <row r="663" spans="1:255" s="154" customFormat="1" ht="51" hidden="1">
      <c r="A663" s="23">
        <v>661</v>
      </c>
      <c r="B663" s="23" t="s">
        <v>1310</v>
      </c>
      <c r="C663" s="23" t="s">
        <v>454</v>
      </c>
      <c r="D663" s="23"/>
      <c r="E663" s="344"/>
      <c r="F663" s="341" t="s">
        <v>2390</v>
      </c>
      <c r="G663" s="225" t="s">
        <v>2114</v>
      </c>
      <c r="H663" s="23" t="s">
        <v>358</v>
      </c>
      <c r="I663" s="23" t="s">
        <v>1311</v>
      </c>
      <c r="J663" s="339"/>
      <c r="K663" s="339">
        <v>48.9</v>
      </c>
      <c r="L663" s="339"/>
      <c r="M663" s="24" t="s">
        <v>1561</v>
      </c>
      <c r="N663" s="24" t="s">
        <v>1312</v>
      </c>
      <c r="O663" s="35" t="s">
        <v>2888</v>
      </c>
      <c r="P663" s="25" t="s">
        <v>859</v>
      </c>
      <c r="Q663" s="368"/>
      <c r="R663" s="43"/>
      <c r="S663" s="59"/>
      <c r="T663" s="153"/>
      <c r="U663" s="153"/>
      <c r="V663" s="153"/>
      <c r="W663" s="153"/>
      <c r="X663" s="153"/>
      <c r="Y663" s="153"/>
      <c r="Z663" s="153"/>
      <c r="AA663" s="153"/>
      <c r="AB663" s="153"/>
      <c r="AC663" s="153"/>
      <c r="AD663" s="153"/>
      <c r="AE663" s="153"/>
      <c r="AF663" s="153"/>
      <c r="AG663" s="153"/>
      <c r="AH663" s="153"/>
      <c r="AI663" s="153"/>
      <c r="AJ663" s="153"/>
      <c r="AK663" s="153"/>
      <c r="AL663" s="153"/>
      <c r="AM663" s="153"/>
      <c r="AN663" s="153"/>
      <c r="AO663" s="153"/>
      <c r="AP663" s="153"/>
      <c r="AQ663" s="153"/>
      <c r="AR663" s="153"/>
      <c r="AS663" s="153"/>
      <c r="AT663" s="153"/>
      <c r="AU663" s="153"/>
      <c r="AV663" s="153"/>
      <c r="AW663" s="153"/>
      <c r="AX663" s="153"/>
      <c r="AY663" s="153"/>
      <c r="AZ663" s="153"/>
      <c r="BA663" s="153"/>
      <c r="BB663" s="153"/>
      <c r="BC663" s="153"/>
      <c r="BD663" s="153"/>
      <c r="BE663" s="153"/>
      <c r="BF663" s="153"/>
      <c r="BG663" s="153"/>
      <c r="BH663" s="153"/>
      <c r="BI663" s="153"/>
      <c r="BJ663" s="153"/>
      <c r="BK663" s="153"/>
      <c r="BL663" s="153"/>
      <c r="BM663" s="153"/>
      <c r="BN663" s="153"/>
      <c r="BO663" s="153"/>
      <c r="BP663" s="153"/>
      <c r="BQ663" s="153"/>
      <c r="BR663" s="153"/>
      <c r="BS663" s="153"/>
      <c r="BT663" s="153"/>
      <c r="BU663" s="153"/>
      <c r="BV663" s="153"/>
      <c r="BW663" s="153"/>
      <c r="BX663" s="153"/>
      <c r="BY663" s="153"/>
      <c r="BZ663" s="153"/>
      <c r="CA663" s="153"/>
      <c r="CB663" s="153"/>
      <c r="CC663" s="153"/>
      <c r="CD663" s="153"/>
      <c r="CE663" s="153"/>
      <c r="CF663" s="153"/>
      <c r="CG663" s="153"/>
      <c r="CH663" s="153"/>
      <c r="CI663" s="153"/>
      <c r="CJ663" s="153"/>
      <c r="CK663" s="153"/>
      <c r="CL663" s="153"/>
      <c r="CM663" s="153"/>
      <c r="CN663" s="153"/>
      <c r="CO663" s="153"/>
      <c r="CP663" s="153"/>
      <c r="CQ663" s="153"/>
      <c r="CR663" s="153"/>
      <c r="CS663" s="153"/>
      <c r="CT663" s="153"/>
      <c r="CU663" s="153"/>
      <c r="CV663" s="153"/>
      <c r="CW663" s="153"/>
      <c r="CX663" s="153"/>
      <c r="CY663" s="153"/>
      <c r="CZ663" s="153"/>
      <c r="DA663" s="153"/>
      <c r="DB663" s="153"/>
      <c r="DC663" s="153"/>
      <c r="DD663" s="153"/>
      <c r="DE663" s="153"/>
      <c r="DF663" s="153"/>
      <c r="DG663" s="153"/>
      <c r="DH663" s="153"/>
      <c r="DI663" s="153"/>
      <c r="DJ663" s="153"/>
      <c r="DK663" s="153"/>
      <c r="DL663" s="153"/>
      <c r="DM663" s="153"/>
      <c r="DN663" s="153"/>
      <c r="DO663" s="153"/>
      <c r="DP663" s="153"/>
      <c r="DQ663" s="153"/>
      <c r="DR663" s="153"/>
      <c r="DS663" s="153"/>
      <c r="DT663" s="153"/>
      <c r="DU663" s="153"/>
      <c r="DV663" s="153"/>
      <c r="DW663" s="153"/>
      <c r="DX663" s="153"/>
      <c r="DY663" s="153"/>
      <c r="DZ663" s="153"/>
      <c r="EA663" s="153"/>
      <c r="EB663" s="153"/>
      <c r="EC663" s="153"/>
      <c r="ED663" s="153"/>
      <c r="EE663" s="153"/>
      <c r="EF663" s="153"/>
      <c r="EG663" s="153"/>
      <c r="EH663" s="153"/>
      <c r="EI663" s="153"/>
      <c r="EJ663" s="153"/>
      <c r="EK663" s="153"/>
      <c r="EL663" s="153"/>
      <c r="EM663" s="153"/>
      <c r="EN663" s="153"/>
      <c r="EO663" s="153"/>
      <c r="EP663" s="153"/>
      <c r="EQ663" s="153"/>
      <c r="ER663" s="153"/>
      <c r="ES663" s="153"/>
      <c r="ET663" s="153"/>
      <c r="EU663" s="153"/>
      <c r="EV663" s="153"/>
      <c r="EW663" s="153"/>
      <c r="EX663" s="153"/>
      <c r="EY663" s="153"/>
      <c r="EZ663" s="153"/>
      <c r="FA663" s="153"/>
      <c r="FB663" s="153"/>
      <c r="FC663" s="153"/>
      <c r="FD663" s="153"/>
      <c r="FE663" s="153"/>
      <c r="FF663" s="153"/>
      <c r="FG663" s="153"/>
      <c r="FH663" s="153"/>
      <c r="FI663" s="153"/>
      <c r="FJ663" s="153"/>
      <c r="FK663" s="153"/>
      <c r="FL663" s="153"/>
      <c r="FM663" s="153"/>
      <c r="FN663" s="153"/>
      <c r="FO663" s="153"/>
      <c r="FP663" s="153"/>
      <c r="FQ663" s="153"/>
      <c r="FR663" s="153"/>
      <c r="FS663" s="153"/>
      <c r="FT663" s="153"/>
      <c r="FU663" s="153"/>
      <c r="FV663" s="153"/>
      <c r="FW663" s="153"/>
      <c r="FX663" s="153"/>
      <c r="FY663" s="153"/>
      <c r="FZ663" s="153"/>
      <c r="GA663" s="153"/>
      <c r="GB663" s="153"/>
      <c r="GC663" s="153"/>
      <c r="GD663" s="153"/>
      <c r="GE663" s="153"/>
      <c r="GF663" s="153"/>
      <c r="GG663" s="153"/>
      <c r="GH663" s="153"/>
      <c r="GI663" s="153"/>
      <c r="GJ663" s="153"/>
      <c r="GK663" s="153"/>
      <c r="GL663" s="153"/>
      <c r="GM663" s="153"/>
      <c r="GN663" s="153"/>
      <c r="GO663" s="153"/>
      <c r="GP663" s="153"/>
      <c r="GQ663" s="153"/>
      <c r="GR663" s="153"/>
      <c r="GS663" s="153"/>
      <c r="GT663" s="153"/>
      <c r="GU663" s="153"/>
      <c r="GV663" s="153"/>
      <c r="GW663" s="153"/>
      <c r="GX663" s="153"/>
      <c r="GY663" s="153"/>
      <c r="GZ663" s="153"/>
      <c r="HA663" s="153"/>
      <c r="HB663" s="153"/>
      <c r="HC663" s="153"/>
      <c r="HD663" s="153"/>
      <c r="HE663" s="153"/>
      <c r="HF663" s="153"/>
      <c r="HG663" s="153"/>
      <c r="HH663" s="153"/>
      <c r="HI663" s="153"/>
      <c r="HJ663" s="153"/>
      <c r="HK663" s="153"/>
      <c r="HL663" s="153"/>
      <c r="HM663" s="153"/>
      <c r="HN663" s="153"/>
      <c r="HO663" s="153"/>
      <c r="HP663" s="153"/>
      <c r="HQ663" s="153"/>
      <c r="HR663" s="153"/>
      <c r="HS663" s="153"/>
      <c r="HT663" s="153"/>
      <c r="HU663" s="153"/>
      <c r="HV663" s="153"/>
      <c r="HW663" s="153"/>
      <c r="HX663" s="153"/>
      <c r="HY663" s="153"/>
      <c r="HZ663" s="153"/>
      <c r="IA663" s="153"/>
      <c r="IB663" s="153"/>
      <c r="IC663" s="153"/>
      <c r="ID663" s="153"/>
      <c r="IE663" s="153"/>
      <c r="IF663" s="153"/>
      <c r="IG663" s="153"/>
      <c r="IH663" s="153"/>
      <c r="II663" s="153"/>
      <c r="IJ663" s="153"/>
      <c r="IK663" s="153"/>
      <c r="IL663" s="153"/>
      <c r="IM663" s="153"/>
      <c r="IN663" s="153"/>
      <c r="IO663" s="153"/>
      <c r="IP663" s="153"/>
      <c r="IQ663" s="153"/>
      <c r="IR663" s="153"/>
      <c r="IS663" s="153"/>
      <c r="IT663" s="153"/>
      <c r="IU663" s="153"/>
    </row>
    <row r="664" spans="1:255" s="154" customFormat="1" ht="25.5">
      <c r="A664" s="70">
        <v>662</v>
      </c>
      <c r="B664" s="178" t="s">
        <v>1313</v>
      </c>
      <c r="C664" s="178" t="s">
        <v>454</v>
      </c>
      <c r="D664" s="178" t="s">
        <v>1059</v>
      </c>
      <c r="E664" s="37"/>
      <c r="F664" s="70"/>
      <c r="G664" s="12" t="s">
        <v>2183</v>
      </c>
      <c r="H664" s="178" t="s">
        <v>358</v>
      </c>
      <c r="I664" s="178" t="s">
        <v>1314</v>
      </c>
      <c r="J664" s="70"/>
      <c r="K664" s="70">
        <v>47.4</v>
      </c>
      <c r="L664" s="70"/>
      <c r="M664" s="12" t="s">
        <v>1562</v>
      </c>
      <c r="N664" s="178" t="s">
        <v>1315</v>
      </c>
      <c r="O664" s="22" t="s">
        <v>2856</v>
      </c>
      <c r="P664" s="108" t="s">
        <v>859</v>
      </c>
      <c r="Q664" s="346"/>
      <c r="R664" s="43"/>
      <c r="S664" s="59"/>
      <c r="T664" s="153"/>
      <c r="U664" s="153"/>
      <c r="V664" s="153"/>
      <c r="W664" s="153"/>
      <c r="X664" s="153"/>
      <c r="Y664" s="153"/>
      <c r="Z664" s="153"/>
      <c r="AA664" s="153"/>
      <c r="AB664" s="153"/>
      <c r="AC664" s="153"/>
      <c r="AD664" s="153"/>
      <c r="AE664" s="153"/>
      <c r="AF664" s="153"/>
      <c r="AG664" s="153"/>
      <c r="AH664" s="153"/>
      <c r="AI664" s="153"/>
      <c r="AJ664" s="153"/>
      <c r="AK664" s="153"/>
      <c r="AL664" s="153"/>
      <c r="AM664" s="153"/>
      <c r="AN664" s="153"/>
      <c r="AO664" s="153"/>
      <c r="AP664" s="153"/>
      <c r="AQ664" s="153"/>
      <c r="AR664" s="153"/>
      <c r="AS664" s="153"/>
      <c r="AT664" s="153"/>
      <c r="AU664" s="153"/>
      <c r="AV664" s="153"/>
      <c r="AW664" s="153"/>
      <c r="AX664" s="153"/>
      <c r="AY664" s="153"/>
      <c r="AZ664" s="153"/>
      <c r="BA664" s="153"/>
      <c r="BB664" s="153"/>
      <c r="BC664" s="153"/>
      <c r="BD664" s="153"/>
      <c r="BE664" s="153"/>
      <c r="BF664" s="153"/>
      <c r="BG664" s="153"/>
      <c r="BH664" s="153"/>
      <c r="BI664" s="153"/>
      <c r="BJ664" s="153"/>
      <c r="BK664" s="153"/>
      <c r="BL664" s="153"/>
      <c r="BM664" s="153"/>
      <c r="BN664" s="153"/>
      <c r="BO664" s="153"/>
      <c r="BP664" s="153"/>
      <c r="BQ664" s="153"/>
      <c r="BR664" s="153"/>
      <c r="BS664" s="153"/>
      <c r="BT664" s="153"/>
      <c r="BU664" s="153"/>
      <c r="BV664" s="153"/>
      <c r="BW664" s="153"/>
      <c r="BX664" s="153"/>
      <c r="BY664" s="153"/>
      <c r="BZ664" s="153"/>
      <c r="CA664" s="153"/>
      <c r="CB664" s="153"/>
      <c r="CC664" s="153"/>
      <c r="CD664" s="153"/>
      <c r="CE664" s="153"/>
      <c r="CF664" s="153"/>
      <c r="CG664" s="153"/>
      <c r="CH664" s="153"/>
      <c r="CI664" s="153"/>
      <c r="CJ664" s="153"/>
      <c r="CK664" s="153"/>
      <c r="CL664" s="153"/>
      <c r="CM664" s="153"/>
      <c r="CN664" s="153"/>
      <c r="CO664" s="153"/>
      <c r="CP664" s="153"/>
      <c r="CQ664" s="153"/>
      <c r="CR664" s="153"/>
      <c r="CS664" s="153"/>
      <c r="CT664" s="153"/>
      <c r="CU664" s="153"/>
      <c r="CV664" s="153"/>
      <c r="CW664" s="153"/>
      <c r="CX664" s="153"/>
      <c r="CY664" s="153"/>
      <c r="CZ664" s="153"/>
      <c r="DA664" s="153"/>
      <c r="DB664" s="153"/>
      <c r="DC664" s="153"/>
      <c r="DD664" s="153"/>
      <c r="DE664" s="153"/>
      <c r="DF664" s="153"/>
      <c r="DG664" s="153"/>
      <c r="DH664" s="153"/>
      <c r="DI664" s="153"/>
      <c r="DJ664" s="153"/>
      <c r="DK664" s="153"/>
      <c r="DL664" s="153"/>
      <c r="DM664" s="153"/>
      <c r="DN664" s="153"/>
      <c r="DO664" s="153"/>
      <c r="DP664" s="153"/>
      <c r="DQ664" s="153"/>
      <c r="DR664" s="153"/>
      <c r="DS664" s="153"/>
      <c r="DT664" s="153"/>
      <c r="DU664" s="153"/>
      <c r="DV664" s="153"/>
      <c r="DW664" s="153"/>
      <c r="DX664" s="153"/>
      <c r="DY664" s="153"/>
      <c r="DZ664" s="153"/>
      <c r="EA664" s="153"/>
      <c r="EB664" s="153"/>
      <c r="EC664" s="153"/>
      <c r="ED664" s="153"/>
      <c r="EE664" s="153"/>
      <c r="EF664" s="153"/>
      <c r="EG664" s="153"/>
      <c r="EH664" s="153"/>
      <c r="EI664" s="153"/>
      <c r="EJ664" s="153"/>
      <c r="EK664" s="153"/>
      <c r="EL664" s="153"/>
      <c r="EM664" s="153"/>
      <c r="EN664" s="153"/>
      <c r="EO664" s="153"/>
      <c r="EP664" s="153"/>
      <c r="EQ664" s="153"/>
      <c r="ER664" s="153"/>
      <c r="ES664" s="153"/>
      <c r="ET664" s="153"/>
      <c r="EU664" s="153"/>
      <c r="EV664" s="153"/>
      <c r="EW664" s="153"/>
      <c r="EX664" s="153"/>
      <c r="EY664" s="153"/>
      <c r="EZ664" s="153"/>
      <c r="FA664" s="153"/>
      <c r="FB664" s="153"/>
      <c r="FC664" s="153"/>
      <c r="FD664" s="153"/>
      <c r="FE664" s="153"/>
      <c r="FF664" s="153"/>
      <c r="FG664" s="153"/>
      <c r="FH664" s="153"/>
      <c r="FI664" s="153"/>
      <c r="FJ664" s="153"/>
      <c r="FK664" s="153"/>
      <c r="FL664" s="153"/>
      <c r="FM664" s="153"/>
      <c r="FN664" s="153"/>
      <c r="FO664" s="153"/>
      <c r="FP664" s="153"/>
      <c r="FQ664" s="153"/>
      <c r="FR664" s="153"/>
      <c r="FS664" s="153"/>
      <c r="FT664" s="153"/>
      <c r="FU664" s="153"/>
      <c r="FV664" s="153"/>
      <c r="FW664" s="153"/>
      <c r="FX664" s="153"/>
      <c r="FY664" s="153"/>
      <c r="FZ664" s="153"/>
      <c r="GA664" s="153"/>
      <c r="GB664" s="153"/>
      <c r="GC664" s="153"/>
      <c r="GD664" s="153"/>
      <c r="GE664" s="153"/>
      <c r="GF664" s="153"/>
      <c r="GG664" s="153"/>
      <c r="GH664" s="153"/>
      <c r="GI664" s="153"/>
      <c r="GJ664" s="153"/>
      <c r="GK664" s="153"/>
      <c r="GL664" s="153"/>
      <c r="GM664" s="153"/>
      <c r="GN664" s="153"/>
      <c r="GO664" s="153"/>
      <c r="GP664" s="153"/>
      <c r="GQ664" s="153"/>
      <c r="GR664" s="153"/>
      <c r="GS664" s="153"/>
      <c r="GT664" s="153"/>
      <c r="GU664" s="153"/>
      <c r="GV664" s="153"/>
      <c r="GW664" s="153"/>
      <c r="GX664" s="153"/>
      <c r="GY664" s="153"/>
      <c r="GZ664" s="153"/>
      <c r="HA664" s="153"/>
      <c r="HB664" s="153"/>
      <c r="HC664" s="153"/>
      <c r="HD664" s="153"/>
      <c r="HE664" s="153"/>
      <c r="HF664" s="153"/>
      <c r="HG664" s="153"/>
      <c r="HH664" s="153"/>
      <c r="HI664" s="153"/>
      <c r="HJ664" s="153"/>
      <c r="HK664" s="153"/>
      <c r="HL664" s="153"/>
      <c r="HM664" s="153"/>
      <c r="HN664" s="153"/>
      <c r="HO664" s="153"/>
      <c r="HP664" s="153"/>
      <c r="HQ664" s="153"/>
      <c r="HR664" s="153"/>
      <c r="HS664" s="153"/>
      <c r="HT664" s="153"/>
      <c r="HU664" s="153"/>
      <c r="HV664" s="153"/>
      <c r="HW664" s="153"/>
      <c r="HX664" s="153"/>
      <c r="HY664" s="153"/>
      <c r="HZ664" s="153"/>
      <c r="IA664" s="153"/>
      <c r="IB664" s="153"/>
      <c r="IC664" s="153"/>
      <c r="ID664" s="153"/>
      <c r="IE664" s="153"/>
      <c r="IF664" s="153"/>
      <c r="IG664" s="153"/>
      <c r="IH664" s="153"/>
      <c r="II664" s="153"/>
      <c r="IJ664" s="153"/>
      <c r="IK664" s="153"/>
      <c r="IL664" s="153"/>
      <c r="IM664" s="153"/>
      <c r="IN664" s="153"/>
      <c r="IO664" s="153"/>
      <c r="IP664" s="153"/>
      <c r="IQ664" s="153"/>
      <c r="IR664" s="153"/>
      <c r="IS664" s="153"/>
      <c r="IT664" s="153"/>
      <c r="IU664" s="153"/>
    </row>
    <row r="665" spans="1:255" s="154" customFormat="1" ht="25.5">
      <c r="A665" s="1">
        <v>663</v>
      </c>
      <c r="B665" s="2" t="s">
        <v>143</v>
      </c>
      <c r="C665" s="2" t="s">
        <v>454</v>
      </c>
      <c r="D665" s="178" t="s">
        <v>1059</v>
      </c>
      <c r="E665" s="343"/>
      <c r="F665" s="348"/>
      <c r="G665" s="343" t="s">
        <v>902</v>
      </c>
      <c r="H665" s="178" t="s">
        <v>358</v>
      </c>
      <c r="I665" s="4" t="s">
        <v>1728</v>
      </c>
      <c r="J665" s="412">
        <v>39314</v>
      </c>
      <c r="K665" s="347">
        <v>61.6</v>
      </c>
      <c r="L665" s="347">
        <v>43.2</v>
      </c>
      <c r="M665" s="3" t="s">
        <v>2077</v>
      </c>
      <c r="N665" s="1" t="s">
        <v>11</v>
      </c>
      <c r="O665" s="104" t="s">
        <v>587</v>
      </c>
      <c r="P665" s="12" t="s">
        <v>845</v>
      </c>
      <c r="Q665" s="394"/>
      <c r="R665" s="21"/>
      <c r="S665"/>
      <c r="T665" s="153"/>
      <c r="U665" s="153"/>
      <c r="V665" s="153"/>
      <c r="W665" s="153"/>
      <c r="X665" s="153"/>
      <c r="Y665" s="153"/>
      <c r="Z665" s="153"/>
      <c r="AA665" s="153"/>
      <c r="AB665" s="153"/>
      <c r="AC665" s="153"/>
      <c r="AD665" s="153"/>
      <c r="AE665" s="153"/>
      <c r="AF665" s="153"/>
      <c r="AG665" s="153"/>
      <c r="AH665" s="153"/>
      <c r="AI665" s="153"/>
      <c r="AJ665" s="153"/>
      <c r="AK665" s="153"/>
      <c r="AL665" s="153"/>
      <c r="AM665" s="153"/>
      <c r="AN665" s="153"/>
      <c r="AO665" s="153"/>
      <c r="AP665" s="153"/>
      <c r="AQ665" s="153"/>
      <c r="AR665" s="153"/>
      <c r="AS665" s="153"/>
      <c r="AT665" s="153"/>
      <c r="AU665" s="153"/>
      <c r="AV665" s="153"/>
      <c r="AW665" s="153"/>
      <c r="AX665" s="153"/>
      <c r="AY665" s="153"/>
      <c r="AZ665" s="153"/>
      <c r="BA665" s="153"/>
      <c r="BB665" s="153"/>
      <c r="BC665" s="153"/>
      <c r="BD665" s="153"/>
      <c r="BE665" s="153"/>
      <c r="BF665" s="153"/>
      <c r="BG665" s="153"/>
      <c r="BH665" s="153"/>
      <c r="BI665" s="153"/>
      <c r="BJ665" s="153"/>
      <c r="BK665" s="153"/>
      <c r="BL665" s="153"/>
      <c r="BM665" s="153"/>
      <c r="BN665" s="153"/>
      <c r="BO665" s="153"/>
      <c r="BP665" s="153"/>
      <c r="BQ665" s="153"/>
      <c r="BR665" s="153"/>
      <c r="BS665" s="153"/>
      <c r="BT665" s="153"/>
      <c r="BU665" s="153"/>
      <c r="BV665" s="153"/>
      <c r="BW665" s="153"/>
      <c r="BX665" s="153"/>
      <c r="BY665" s="153"/>
      <c r="BZ665" s="153"/>
      <c r="CA665" s="153"/>
      <c r="CB665" s="153"/>
      <c r="CC665" s="153"/>
      <c r="CD665" s="153"/>
      <c r="CE665" s="153"/>
      <c r="CF665" s="153"/>
      <c r="CG665" s="153"/>
      <c r="CH665" s="153"/>
      <c r="CI665" s="153"/>
      <c r="CJ665" s="153"/>
      <c r="CK665" s="153"/>
      <c r="CL665" s="153"/>
      <c r="CM665" s="153"/>
      <c r="CN665" s="153"/>
      <c r="CO665" s="153"/>
      <c r="CP665" s="153"/>
      <c r="CQ665" s="153"/>
      <c r="CR665" s="153"/>
      <c r="CS665" s="153"/>
      <c r="CT665" s="153"/>
      <c r="CU665" s="153"/>
      <c r="CV665" s="153"/>
      <c r="CW665" s="153"/>
      <c r="CX665" s="153"/>
      <c r="CY665" s="153"/>
      <c r="CZ665" s="153"/>
      <c r="DA665" s="153"/>
      <c r="DB665" s="153"/>
      <c r="DC665" s="153"/>
      <c r="DD665" s="153"/>
      <c r="DE665" s="153"/>
      <c r="DF665" s="153"/>
      <c r="DG665" s="153"/>
      <c r="DH665" s="153"/>
      <c r="DI665" s="153"/>
      <c r="DJ665" s="153"/>
      <c r="DK665" s="153"/>
      <c r="DL665" s="153"/>
      <c r="DM665" s="153"/>
      <c r="DN665" s="153"/>
      <c r="DO665" s="153"/>
      <c r="DP665" s="153"/>
      <c r="DQ665" s="153"/>
      <c r="DR665" s="153"/>
      <c r="DS665" s="153"/>
      <c r="DT665" s="153"/>
      <c r="DU665" s="153"/>
      <c r="DV665" s="153"/>
      <c r="DW665" s="153"/>
      <c r="DX665" s="153"/>
      <c r="DY665" s="153"/>
      <c r="DZ665" s="153"/>
      <c r="EA665" s="153"/>
      <c r="EB665" s="153"/>
      <c r="EC665" s="153"/>
      <c r="ED665" s="153"/>
      <c r="EE665" s="153"/>
      <c r="EF665" s="153"/>
      <c r="EG665" s="153"/>
      <c r="EH665" s="153"/>
      <c r="EI665" s="153"/>
      <c r="EJ665" s="153"/>
      <c r="EK665" s="153"/>
      <c r="EL665" s="153"/>
      <c r="EM665" s="153"/>
      <c r="EN665" s="153"/>
      <c r="EO665" s="153"/>
      <c r="EP665" s="153"/>
      <c r="EQ665" s="153"/>
      <c r="ER665" s="153"/>
      <c r="ES665" s="153"/>
      <c r="ET665" s="153"/>
      <c r="EU665" s="153"/>
      <c r="EV665" s="153"/>
      <c r="EW665" s="153"/>
      <c r="EX665" s="153"/>
      <c r="EY665" s="153"/>
      <c r="EZ665" s="153"/>
      <c r="FA665" s="153"/>
      <c r="FB665" s="153"/>
      <c r="FC665" s="153"/>
      <c r="FD665" s="153"/>
      <c r="FE665" s="153"/>
      <c r="FF665" s="153"/>
      <c r="FG665" s="153"/>
      <c r="FH665" s="153"/>
      <c r="FI665" s="153"/>
      <c r="FJ665" s="153"/>
      <c r="FK665" s="153"/>
      <c r="FL665" s="153"/>
      <c r="FM665" s="153"/>
      <c r="FN665" s="153"/>
      <c r="FO665" s="153"/>
      <c r="FP665" s="153"/>
      <c r="FQ665" s="153"/>
      <c r="FR665" s="153"/>
      <c r="FS665" s="153"/>
      <c r="FT665" s="153"/>
      <c r="FU665" s="153"/>
      <c r="FV665" s="153"/>
      <c r="FW665" s="153"/>
      <c r="FX665" s="153"/>
      <c r="FY665" s="153"/>
      <c r="FZ665" s="153"/>
      <c r="GA665" s="153"/>
      <c r="GB665" s="153"/>
      <c r="GC665" s="153"/>
      <c r="GD665" s="153"/>
      <c r="GE665" s="153"/>
      <c r="GF665" s="153"/>
      <c r="GG665" s="153"/>
      <c r="GH665" s="153"/>
      <c r="GI665" s="153"/>
      <c r="GJ665" s="153"/>
      <c r="GK665" s="153"/>
      <c r="GL665" s="153"/>
      <c r="GM665" s="153"/>
      <c r="GN665" s="153"/>
      <c r="GO665" s="153"/>
      <c r="GP665" s="153"/>
      <c r="GQ665" s="153"/>
      <c r="GR665" s="153"/>
      <c r="GS665" s="153"/>
      <c r="GT665" s="153"/>
      <c r="GU665" s="153"/>
      <c r="GV665" s="153"/>
      <c r="GW665" s="153"/>
      <c r="GX665" s="153"/>
      <c r="GY665" s="153"/>
      <c r="GZ665" s="153"/>
      <c r="HA665" s="153"/>
      <c r="HB665" s="153"/>
      <c r="HC665" s="153"/>
      <c r="HD665" s="153"/>
      <c r="HE665" s="153"/>
      <c r="HF665" s="153"/>
      <c r="HG665" s="153"/>
      <c r="HH665" s="153"/>
      <c r="HI665" s="153"/>
      <c r="HJ665" s="153"/>
      <c r="HK665" s="153"/>
      <c r="HL665" s="153"/>
      <c r="HM665" s="153"/>
      <c r="HN665" s="153"/>
      <c r="HO665" s="153"/>
      <c r="HP665" s="153"/>
      <c r="HQ665" s="153"/>
      <c r="HR665" s="153"/>
      <c r="HS665" s="153"/>
      <c r="HT665" s="153"/>
      <c r="HU665" s="153"/>
      <c r="HV665" s="153"/>
      <c r="HW665" s="153"/>
      <c r="HX665" s="153"/>
      <c r="HY665" s="153"/>
      <c r="HZ665" s="153"/>
      <c r="IA665" s="153"/>
      <c r="IB665" s="153"/>
      <c r="IC665" s="153"/>
      <c r="ID665" s="153"/>
      <c r="IE665" s="153"/>
      <c r="IF665" s="153"/>
      <c r="IG665" s="153"/>
      <c r="IH665" s="153"/>
      <c r="II665" s="153"/>
      <c r="IJ665" s="153"/>
      <c r="IK665" s="153"/>
      <c r="IL665" s="153"/>
      <c r="IM665" s="153"/>
      <c r="IN665" s="153"/>
      <c r="IO665" s="153"/>
      <c r="IP665" s="153"/>
      <c r="IQ665" s="153"/>
      <c r="IR665" s="153"/>
      <c r="IS665" s="153"/>
      <c r="IT665" s="153"/>
      <c r="IU665" s="153"/>
    </row>
    <row r="666" spans="1:19" ht="53.25" customHeight="1" hidden="1">
      <c r="A666" s="23">
        <v>664</v>
      </c>
      <c r="B666" s="23" t="s">
        <v>1318</v>
      </c>
      <c r="C666" s="23" t="s">
        <v>454</v>
      </c>
      <c r="D666" s="23"/>
      <c r="E666" s="35"/>
      <c r="F666" s="32" t="s">
        <v>2714</v>
      </c>
      <c r="G666" s="24" t="s">
        <v>2113</v>
      </c>
      <c r="H666" s="23" t="s">
        <v>358</v>
      </c>
      <c r="I666" s="23" t="s">
        <v>1319</v>
      </c>
      <c r="J666" s="23"/>
      <c r="K666" s="23">
        <v>45.5</v>
      </c>
      <c r="L666" s="23"/>
      <c r="M666" s="24" t="s">
        <v>1564</v>
      </c>
      <c r="N666" s="24" t="s">
        <v>2711</v>
      </c>
      <c r="O666" s="35" t="s">
        <v>2857</v>
      </c>
      <c r="P666" s="25" t="s">
        <v>859</v>
      </c>
      <c r="Q666" s="25"/>
      <c r="R666" s="25"/>
      <c r="S666" s="34"/>
    </row>
    <row r="667" spans="1:18" ht="25.5" customHeight="1">
      <c r="A667" s="70">
        <v>665</v>
      </c>
      <c r="B667" s="178" t="s">
        <v>1421</v>
      </c>
      <c r="C667" s="178" t="s">
        <v>454</v>
      </c>
      <c r="D667" s="178" t="s">
        <v>1059</v>
      </c>
      <c r="E667" s="37"/>
      <c r="F667" s="70"/>
      <c r="G667" s="12" t="s">
        <v>2113</v>
      </c>
      <c r="H667" s="178" t="s">
        <v>358</v>
      </c>
      <c r="I667" s="178" t="s">
        <v>1320</v>
      </c>
      <c r="J667" s="70"/>
      <c r="K667" s="70">
        <v>65.4</v>
      </c>
      <c r="L667" s="70"/>
      <c r="M667" s="12" t="s">
        <v>1565</v>
      </c>
      <c r="N667" s="178" t="s">
        <v>1321</v>
      </c>
      <c r="O667" s="22" t="s">
        <v>2839</v>
      </c>
      <c r="P667" s="108" t="s">
        <v>859</v>
      </c>
      <c r="Q667" s="43"/>
      <c r="R667" s="43"/>
    </row>
    <row r="668" spans="1:19" ht="29.25" customHeight="1">
      <c r="A668" s="17">
        <v>666</v>
      </c>
      <c r="B668" s="4" t="s">
        <v>162</v>
      </c>
      <c r="C668" s="4" t="s">
        <v>456</v>
      </c>
      <c r="D668" s="178" t="s">
        <v>1059</v>
      </c>
      <c r="E668" s="10" t="s">
        <v>3183</v>
      </c>
      <c r="F668" s="405"/>
      <c r="G668" s="4" t="s">
        <v>2168</v>
      </c>
      <c r="H668" s="4" t="s">
        <v>10</v>
      </c>
      <c r="I668" s="4" t="s">
        <v>1727</v>
      </c>
      <c r="J668" s="20">
        <v>39351</v>
      </c>
      <c r="K668" s="10">
        <v>31.8</v>
      </c>
      <c r="L668" s="10">
        <v>20.9</v>
      </c>
      <c r="M668" s="10" t="s">
        <v>2078</v>
      </c>
      <c r="N668" s="10" t="s">
        <v>45</v>
      </c>
      <c r="O668" s="104" t="s">
        <v>2898</v>
      </c>
      <c r="P668" s="10" t="s">
        <v>859</v>
      </c>
      <c r="Q668" s="122" t="s">
        <v>1205</v>
      </c>
      <c r="R668" s="109"/>
      <c r="S668" s="126"/>
    </row>
    <row r="669" spans="1:19" s="34" customFormat="1" ht="39" customHeight="1">
      <c r="A669" s="70">
        <v>667</v>
      </c>
      <c r="B669" s="178" t="s">
        <v>1323</v>
      </c>
      <c r="C669" s="178" t="s">
        <v>454</v>
      </c>
      <c r="D669" s="178" t="s">
        <v>1059</v>
      </c>
      <c r="E669" s="37"/>
      <c r="F669" s="326"/>
      <c r="G669" s="12" t="s">
        <v>2113</v>
      </c>
      <c r="H669" s="178" t="s">
        <v>358</v>
      </c>
      <c r="I669" s="178" t="s">
        <v>1324</v>
      </c>
      <c r="J669" s="70"/>
      <c r="K669" s="70">
        <v>51.3</v>
      </c>
      <c r="L669" s="70"/>
      <c r="M669" s="12" t="s">
        <v>1567</v>
      </c>
      <c r="N669" s="178" t="s">
        <v>1325</v>
      </c>
      <c r="O669" s="22" t="s">
        <v>2833</v>
      </c>
      <c r="P669" s="108" t="s">
        <v>859</v>
      </c>
      <c r="Q669" s="43"/>
      <c r="R669" s="43"/>
      <c r="S669" s="59"/>
    </row>
    <row r="670" spans="1:19" ht="25.5" customHeight="1">
      <c r="A670" s="1">
        <v>668</v>
      </c>
      <c r="B670" s="2" t="s">
        <v>23</v>
      </c>
      <c r="C670" s="2" t="s">
        <v>454</v>
      </c>
      <c r="D670" s="178" t="s">
        <v>1059</v>
      </c>
      <c r="E670" s="4"/>
      <c r="F670" s="2"/>
      <c r="G670" s="4" t="s">
        <v>902</v>
      </c>
      <c r="H670" s="178" t="s">
        <v>358</v>
      </c>
      <c r="I670" s="4" t="s">
        <v>2546</v>
      </c>
      <c r="J670" s="88">
        <v>39314</v>
      </c>
      <c r="K670" s="1">
        <v>60.1</v>
      </c>
      <c r="L670" s="1">
        <v>41.4</v>
      </c>
      <c r="M670" s="3" t="s">
        <v>7</v>
      </c>
      <c r="N670" s="1" t="s">
        <v>8</v>
      </c>
      <c r="O670" s="104" t="s">
        <v>587</v>
      </c>
      <c r="P670" s="12" t="s">
        <v>841</v>
      </c>
      <c r="Q670" s="30"/>
      <c r="R670" s="21"/>
      <c r="S670"/>
    </row>
    <row r="671" spans="1:19" s="126" customFormat="1" ht="49.5" customHeight="1" hidden="1">
      <c r="A671" s="23">
        <v>669</v>
      </c>
      <c r="B671" s="23" t="s">
        <v>1326</v>
      </c>
      <c r="C671" s="23" t="s">
        <v>454</v>
      </c>
      <c r="D671" s="23" t="s">
        <v>3565</v>
      </c>
      <c r="E671" s="35"/>
      <c r="F671" s="32" t="s">
        <v>3745</v>
      </c>
      <c r="G671" s="24" t="s">
        <v>3664</v>
      </c>
      <c r="H671" s="23" t="s">
        <v>358</v>
      </c>
      <c r="I671" s="23" t="s">
        <v>1327</v>
      </c>
      <c r="J671" s="23"/>
      <c r="K671" s="23">
        <v>45.5</v>
      </c>
      <c r="L671" s="23"/>
      <c r="M671" s="32" t="s">
        <v>3665</v>
      </c>
      <c r="N671" s="24" t="s">
        <v>2750</v>
      </c>
      <c r="O671" s="35" t="s">
        <v>3666</v>
      </c>
      <c r="P671" s="25"/>
      <c r="Q671" s="25"/>
      <c r="R671" s="25"/>
      <c r="S671" s="34"/>
    </row>
    <row r="672" spans="1:19" ht="25.5" customHeight="1">
      <c r="A672" s="1">
        <v>670</v>
      </c>
      <c r="B672" s="4" t="s">
        <v>186</v>
      </c>
      <c r="C672" s="4" t="s">
        <v>456</v>
      </c>
      <c r="D672" s="178" t="s">
        <v>1059</v>
      </c>
      <c r="E672" s="4"/>
      <c r="F672" s="4"/>
      <c r="G672" s="4" t="s">
        <v>2168</v>
      </c>
      <c r="H672" s="4" t="s">
        <v>10</v>
      </c>
      <c r="I672" s="4" t="s">
        <v>1726</v>
      </c>
      <c r="J672" s="91">
        <v>39351</v>
      </c>
      <c r="K672" s="3">
        <v>31.7</v>
      </c>
      <c r="L672" s="3">
        <v>17</v>
      </c>
      <c r="M672" s="3" t="s">
        <v>2079</v>
      </c>
      <c r="N672" s="3" t="s">
        <v>46</v>
      </c>
      <c r="O672" s="122" t="s">
        <v>2898</v>
      </c>
      <c r="P672" s="12" t="s">
        <v>859</v>
      </c>
      <c r="Q672" s="21"/>
      <c r="R672" s="21"/>
      <c r="S672"/>
    </row>
    <row r="673" spans="1:18" ht="38.25" customHeight="1">
      <c r="A673" s="70">
        <v>671</v>
      </c>
      <c r="B673" s="178" t="s">
        <v>1330</v>
      </c>
      <c r="C673" s="178" t="s">
        <v>454</v>
      </c>
      <c r="D673" s="178" t="s">
        <v>1059</v>
      </c>
      <c r="E673" s="37"/>
      <c r="F673" s="70"/>
      <c r="G673" s="12" t="s">
        <v>2116</v>
      </c>
      <c r="H673" s="178" t="s">
        <v>358</v>
      </c>
      <c r="I673" s="178" t="s">
        <v>1331</v>
      </c>
      <c r="J673" s="70"/>
      <c r="K673" s="70">
        <v>65.5</v>
      </c>
      <c r="L673" s="70"/>
      <c r="M673" s="12" t="s">
        <v>1569</v>
      </c>
      <c r="N673" s="178" t="s">
        <v>1332</v>
      </c>
      <c r="O673" s="22" t="s">
        <v>2858</v>
      </c>
      <c r="P673" s="108" t="s">
        <v>859</v>
      </c>
      <c r="Q673" s="43"/>
      <c r="R673" s="43"/>
    </row>
    <row r="674" spans="1:19" s="34" customFormat="1" ht="69.75" customHeight="1">
      <c r="A674" s="70">
        <v>672</v>
      </c>
      <c r="B674" s="178" t="s">
        <v>2591</v>
      </c>
      <c r="C674" s="178" t="s">
        <v>1333</v>
      </c>
      <c r="D674" s="178" t="s">
        <v>1059</v>
      </c>
      <c r="E674" s="37"/>
      <c r="F674" s="326"/>
      <c r="G674" s="12" t="s">
        <v>2116</v>
      </c>
      <c r="H674" s="178" t="s">
        <v>358</v>
      </c>
      <c r="I674" s="178" t="s">
        <v>1334</v>
      </c>
      <c r="J674" s="70"/>
      <c r="K674" s="70">
        <v>59.3</v>
      </c>
      <c r="L674" s="70"/>
      <c r="M674" s="345" t="s">
        <v>1570</v>
      </c>
      <c r="N674" s="178" t="s">
        <v>1335</v>
      </c>
      <c r="O674" s="22" t="s">
        <v>2859</v>
      </c>
      <c r="P674" s="108" t="s">
        <v>859</v>
      </c>
      <c r="Q674" s="43"/>
      <c r="R674" s="43"/>
      <c r="S674" s="59"/>
    </row>
    <row r="675" spans="1:18" ht="49.5" customHeight="1">
      <c r="A675" s="70">
        <v>673</v>
      </c>
      <c r="B675" s="178" t="s">
        <v>1336</v>
      </c>
      <c r="C675" s="178" t="s">
        <v>454</v>
      </c>
      <c r="D675" s="178" t="s">
        <v>1059</v>
      </c>
      <c r="E675" s="37"/>
      <c r="F675" s="70"/>
      <c r="G675" s="12" t="s">
        <v>2165</v>
      </c>
      <c r="H675" s="178" t="s">
        <v>358</v>
      </c>
      <c r="I675" s="178" t="s">
        <v>1337</v>
      </c>
      <c r="J675" s="70"/>
      <c r="K675" s="70">
        <v>62.9</v>
      </c>
      <c r="L675" s="70"/>
      <c r="M675" s="12" t="s">
        <v>1571</v>
      </c>
      <c r="N675" s="178" t="s">
        <v>1338</v>
      </c>
      <c r="O675" s="22" t="s">
        <v>2860</v>
      </c>
      <c r="P675" s="108" t="s">
        <v>859</v>
      </c>
      <c r="Q675" s="108" t="s">
        <v>1306</v>
      </c>
      <c r="R675" s="43"/>
    </row>
    <row r="676" spans="1:19" ht="45.75" customHeight="1" hidden="1">
      <c r="A676" s="23">
        <v>674</v>
      </c>
      <c r="B676" s="23" t="s">
        <v>1339</v>
      </c>
      <c r="C676" s="23" t="s">
        <v>454</v>
      </c>
      <c r="D676" s="23"/>
      <c r="E676" s="35"/>
      <c r="F676" s="24" t="s">
        <v>2923</v>
      </c>
      <c r="G676" s="24" t="s">
        <v>1340</v>
      </c>
      <c r="H676" s="23" t="s">
        <v>358</v>
      </c>
      <c r="I676" s="23" t="s">
        <v>1341</v>
      </c>
      <c r="J676" s="23"/>
      <c r="K676" s="23">
        <v>80.9</v>
      </c>
      <c r="L676" s="23"/>
      <c r="M676" s="24" t="s">
        <v>1572</v>
      </c>
      <c r="N676" s="24" t="s">
        <v>2777</v>
      </c>
      <c r="O676" s="35" t="s">
        <v>2861</v>
      </c>
      <c r="P676" s="25" t="s">
        <v>859</v>
      </c>
      <c r="Q676" s="25"/>
      <c r="R676" s="25"/>
      <c r="S676" s="34"/>
    </row>
    <row r="677" spans="1:19" ht="25.5" customHeight="1" hidden="1">
      <c r="A677" s="23">
        <v>675</v>
      </c>
      <c r="B677" s="23" t="s">
        <v>1342</v>
      </c>
      <c r="C677" s="23" t="s">
        <v>454</v>
      </c>
      <c r="D677" s="23" t="s">
        <v>1059</v>
      </c>
      <c r="E677" s="35"/>
      <c r="F677" s="32" t="s">
        <v>3745</v>
      </c>
      <c r="G677" s="24" t="s">
        <v>1343</v>
      </c>
      <c r="H677" s="23" t="s">
        <v>358</v>
      </c>
      <c r="I677" s="23" t="s">
        <v>1344</v>
      </c>
      <c r="J677" s="23"/>
      <c r="K677" s="23">
        <v>49.1</v>
      </c>
      <c r="L677" s="23"/>
      <c r="M677" s="24" t="s">
        <v>1573</v>
      </c>
      <c r="N677" s="23" t="s">
        <v>2778</v>
      </c>
      <c r="O677" s="35" t="s">
        <v>2862</v>
      </c>
      <c r="P677" s="25" t="s">
        <v>859</v>
      </c>
      <c r="Q677" s="25"/>
      <c r="R677" s="25"/>
      <c r="S677" s="34"/>
    </row>
    <row r="678" spans="1:19" ht="25.5" customHeight="1" hidden="1">
      <c r="A678" s="23">
        <v>676</v>
      </c>
      <c r="B678" s="27" t="s">
        <v>171</v>
      </c>
      <c r="C678" s="27" t="s">
        <v>455</v>
      </c>
      <c r="D678" s="23"/>
      <c r="E678" s="27"/>
      <c r="F678" s="24" t="s">
        <v>2908</v>
      </c>
      <c r="G678" s="27" t="s">
        <v>2184</v>
      </c>
      <c r="H678" s="27" t="s">
        <v>10</v>
      </c>
      <c r="I678" s="27" t="s">
        <v>2547</v>
      </c>
      <c r="J678" s="89">
        <v>38385</v>
      </c>
      <c r="K678" s="24">
        <v>59.1</v>
      </c>
      <c r="L678" s="24">
        <v>42.7</v>
      </c>
      <c r="M678" s="24" t="s">
        <v>2080</v>
      </c>
      <c r="N678" s="24" t="s">
        <v>2728</v>
      </c>
      <c r="O678" s="120" t="s">
        <v>2898</v>
      </c>
      <c r="P678" s="24" t="s">
        <v>859</v>
      </c>
      <c r="Q678" s="120" t="s">
        <v>1198</v>
      </c>
      <c r="R678" s="25"/>
      <c r="S678" s="34"/>
    </row>
    <row r="679" spans="1:19" s="34" customFormat="1" ht="25.5" customHeight="1">
      <c r="A679" s="1">
        <v>677</v>
      </c>
      <c r="B679" s="4" t="s">
        <v>1105</v>
      </c>
      <c r="C679" s="4" t="s">
        <v>456</v>
      </c>
      <c r="D679" s="178" t="s">
        <v>1059</v>
      </c>
      <c r="E679" s="4"/>
      <c r="F679" s="4"/>
      <c r="G679" s="4" t="s">
        <v>2184</v>
      </c>
      <c r="H679" s="4" t="s">
        <v>358</v>
      </c>
      <c r="I679" s="4" t="s">
        <v>2548</v>
      </c>
      <c r="J679" s="91">
        <v>39351</v>
      </c>
      <c r="K679" s="3">
        <v>40.2</v>
      </c>
      <c r="L679" s="3">
        <v>31.9</v>
      </c>
      <c r="M679" s="3" t="s">
        <v>2081</v>
      </c>
      <c r="N679" s="3" t="s">
        <v>47</v>
      </c>
      <c r="O679" s="122" t="s">
        <v>2898</v>
      </c>
      <c r="P679" s="12" t="s">
        <v>860</v>
      </c>
      <c r="Q679" s="21"/>
      <c r="R679" s="21"/>
      <c r="S679"/>
    </row>
    <row r="680" spans="1:19" s="34" customFormat="1" ht="50.25" customHeight="1">
      <c r="A680" s="70">
        <v>678</v>
      </c>
      <c r="B680" s="178" t="s">
        <v>2484</v>
      </c>
      <c r="C680" s="178" t="s">
        <v>1333</v>
      </c>
      <c r="D680" s="178" t="s">
        <v>1059</v>
      </c>
      <c r="E680" s="37"/>
      <c r="F680" s="326"/>
      <c r="G680" s="12" t="s">
        <v>1345</v>
      </c>
      <c r="H680" s="178" t="s">
        <v>358</v>
      </c>
      <c r="I680" s="178" t="s">
        <v>1349</v>
      </c>
      <c r="J680" s="70"/>
      <c r="K680" s="70">
        <v>43.1</v>
      </c>
      <c r="L680" s="70"/>
      <c r="M680" s="12" t="s">
        <v>1576</v>
      </c>
      <c r="N680" s="178" t="s">
        <v>1350</v>
      </c>
      <c r="O680" s="22" t="s">
        <v>2871</v>
      </c>
      <c r="P680" s="108" t="s">
        <v>1347</v>
      </c>
      <c r="Q680" s="43"/>
      <c r="R680" s="43">
        <v>1994383</v>
      </c>
      <c r="S680" s="67"/>
    </row>
    <row r="681" spans="1:18" s="34" customFormat="1" ht="41.25" customHeight="1" hidden="1">
      <c r="A681" s="23">
        <v>679</v>
      </c>
      <c r="B681" s="23" t="s">
        <v>2485</v>
      </c>
      <c r="C681" s="23" t="s">
        <v>1333</v>
      </c>
      <c r="D681" s="23"/>
      <c r="E681" s="35"/>
      <c r="F681" s="24" t="s">
        <v>3379</v>
      </c>
      <c r="G681" s="24" t="s">
        <v>1345</v>
      </c>
      <c r="H681" s="23" t="s">
        <v>358</v>
      </c>
      <c r="I681" s="23" t="s">
        <v>1351</v>
      </c>
      <c r="J681" s="23"/>
      <c r="K681" s="23">
        <v>43.1</v>
      </c>
      <c r="L681" s="23"/>
      <c r="M681" s="24" t="s">
        <v>1577</v>
      </c>
      <c r="N681" s="23" t="s">
        <v>1352</v>
      </c>
      <c r="O681" s="35" t="s">
        <v>2871</v>
      </c>
      <c r="P681" s="25" t="s">
        <v>1347</v>
      </c>
      <c r="Q681" s="25"/>
      <c r="R681" s="25">
        <v>1994383</v>
      </c>
    </row>
    <row r="682" spans="1:19" ht="50.25" customHeight="1">
      <c r="A682" s="70">
        <v>680</v>
      </c>
      <c r="B682" s="178" t="s">
        <v>2483</v>
      </c>
      <c r="C682" s="178" t="s">
        <v>1333</v>
      </c>
      <c r="D682" s="178" t="s">
        <v>1059</v>
      </c>
      <c r="E682" s="37"/>
      <c r="F682" s="70"/>
      <c r="G682" s="12" t="s">
        <v>1345</v>
      </c>
      <c r="H682" s="178" t="s">
        <v>358</v>
      </c>
      <c r="I682" s="178" t="s">
        <v>1449</v>
      </c>
      <c r="J682" s="70"/>
      <c r="K682" s="70">
        <v>49.5</v>
      </c>
      <c r="L682" s="70"/>
      <c r="M682" s="12" t="s">
        <v>1578</v>
      </c>
      <c r="N682" s="178" t="s">
        <v>1353</v>
      </c>
      <c r="O682" s="22" t="s">
        <v>2871</v>
      </c>
      <c r="P682" s="108" t="s">
        <v>1347</v>
      </c>
      <c r="Q682" s="43"/>
      <c r="R682" s="43">
        <v>2272669</v>
      </c>
      <c r="S682" s="59"/>
    </row>
    <row r="683" spans="1:18" ht="38.25" customHeight="1">
      <c r="A683" s="70">
        <v>681</v>
      </c>
      <c r="B683" s="178" t="s">
        <v>2615</v>
      </c>
      <c r="C683" s="178" t="s">
        <v>1333</v>
      </c>
      <c r="D683" s="178" t="s">
        <v>1059</v>
      </c>
      <c r="E683" s="37"/>
      <c r="F683" s="70"/>
      <c r="G683" s="12" t="s">
        <v>1345</v>
      </c>
      <c r="H683" s="178" t="s">
        <v>358</v>
      </c>
      <c r="I683" s="178" t="s">
        <v>1354</v>
      </c>
      <c r="J683" s="70"/>
      <c r="K683" s="70">
        <v>49.5</v>
      </c>
      <c r="L683" s="70"/>
      <c r="M683" s="12" t="s">
        <v>1579</v>
      </c>
      <c r="N683" s="178" t="s">
        <v>1355</v>
      </c>
      <c r="O683" s="22" t="s">
        <v>2871</v>
      </c>
      <c r="P683" s="108" t="s">
        <v>1347</v>
      </c>
      <c r="Q683" s="43"/>
      <c r="R683" s="43">
        <v>2272669</v>
      </c>
    </row>
    <row r="684" spans="1:18" s="34" customFormat="1" ht="38.25" customHeight="1" hidden="1">
      <c r="A684" s="23">
        <v>682</v>
      </c>
      <c r="B684" s="27" t="s">
        <v>1788</v>
      </c>
      <c r="C684" s="27" t="s">
        <v>453</v>
      </c>
      <c r="D684" s="23"/>
      <c r="E684" s="27"/>
      <c r="F684" s="27" t="s">
        <v>2598</v>
      </c>
      <c r="G684" s="27" t="s">
        <v>2184</v>
      </c>
      <c r="H684" s="27" t="s">
        <v>358</v>
      </c>
      <c r="I684" s="184" t="s">
        <v>2396</v>
      </c>
      <c r="J684" s="89"/>
      <c r="K684" s="24">
        <v>43.03</v>
      </c>
      <c r="L684" s="24">
        <v>28.44</v>
      </c>
      <c r="M684" s="24" t="s">
        <v>2082</v>
      </c>
      <c r="N684" s="24" t="s">
        <v>2599</v>
      </c>
      <c r="O684" s="120" t="s">
        <v>2898</v>
      </c>
      <c r="P684" s="52" t="s">
        <v>1123</v>
      </c>
      <c r="Q684" s="25"/>
      <c r="R684" s="25"/>
    </row>
    <row r="685" spans="1:19" ht="38.25" customHeight="1">
      <c r="A685" s="17">
        <v>683</v>
      </c>
      <c r="B685" s="4" t="s">
        <v>167</v>
      </c>
      <c r="C685" s="4" t="s">
        <v>456</v>
      </c>
      <c r="D685" s="17" t="s">
        <v>1059</v>
      </c>
      <c r="E685" s="404" t="s">
        <v>1778</v>
      </c>
      <c r="F685" s="4"/>
      <c r="G685" s="4" t="s">
        <v>2184</v>
      </c>
      <c r="H685" s="4" t="s">
        <v>10</v>
      </c>
      <c r="I685" s="4" t="s">
        <v>1777</v>
      </c>
      <c r="J685" s="20">
        <v>39351</v>
      </c>
      <c r="K685" s="10">
        <v>28.8</v>
      </c>
      <c r="L685" s="10">
        <v>17.3</v>
      </c>
      <c r="M685" s="10" t="s">
        <v>2083</v>
      </c>
      <c r="N685" s="10" t="s">
        <v>49</v>
      </c>
      <c r="O685" s="122" t="s">
        <v>2898</v>
      </c>
      <c r="P685" s="10" t="s">
        <v>859</v>
      </c>
      <c r="Q685" s="189" t="s">
        <v>1205</v>
      </c>
      <c r="R685" s="109"/>
      <c r="S685" s="126"/>
    </row>
    <row r="686" spans="1:19" ht="38.25" customHeight="1">
      <c r="A686" s="1">
        <v>684</v>
      </c>
      <c r="B686" s="4" t="s">
        <v>188</v>
      </c>
      <c r="C686" s="4" t="s">
        <v>456</v>
      </c>
      <c r="D686" s="178" t="s">
        <v>1059</v>
      </c>
      <c r="E686" s="4"/>
      <c r="F686" s="4"/>
      <c r="G686" s="10" t="s">
        <v>2132</v>
      </c>
      <c r="H686" s="4" t="s">
        <v>358</v>
      </c>
      <c r="I686" s="4" t="s">
        <v>2549</v>
      </c>
      <c r="J686" s="91">
        <v>39351</v>
      </c>
      <c r="K686" s="3">
        <v>46.2</v>
      </c>
      <c r="L686" s="3">
        <v>33.4</v>
      </c>
      <c r="M686" s="3" t="s">
        <v>2084</v>
      </c>
      <c r="N686" s="3" t="s">
        <v>50</v>
      </c>
      <c r="O686" s="122" t="s">
        <v>2898</v>
      </c>
      <c r="P686" s="12" t="s">
        <v>853</v>
      </c>
      <c r="Q686" s="189" t="s">
        <v>1205</v>
      </c>
      <c r="R686" s="21"/>
      <c r="S686"/>
    </row>
    <row r="687" spans="1:19" s="34" customFormat="1" ht="39.75" customHeight="1">
      <c r="A687" s="1">
        <v>685</v>
      </c>
      <c r="B687" s="4" t="s">
        <v>164</v>
      </c>
      <c r="C687" s="4" t="s">
        <v>456</v>
      </c>
      <c r="D687" s="178" t="s">
        <v>1059</v>
      </c>
      <c r="E687" s="4"/>
      <c r="F687" s="4"/>
      <c r="G687" s="4" t="s">
        <v>2168</v>
      </c>
      <c r="H687" s="4" t="s">
        <v>10</v>
      </c>
      <c r="I687" s="4" t="s">
        <v>2550</v>
      </c>
      <c r="J687" s="91">
        <v>39351</v>
      </c>
      <c r="K687" s="3">
        <v>33.6</v>
      </c>
      <c r="L687" s="3">
        <v>20.3</v>
      </c>
      <c r="M687" s="3" t="s">
        <v>2085</v>
      </c>
      <c r="N687" s="3" t="s">
        <v>51</v>
      </c>
      <c r="O687" s="122" t="s">
        <v>2898</v>
      </c>
      <c r="P687" s="12" t="s">
        <v>859</v>
      </c>
      <c r="Q687" s="189" t="s">
        <v>1205</v>
      </c>
      <c r="R687" s="21"/>
      <c r="S687"/>
    </row>
    <row r="688" spans="1:19" s="126" customFormat="1" ht="53.25" customHeight="1">
      <c r="A688" s="1">
        <v>686</v>
      </c>
      <c r="B688" s="4" t="s">
        <v>53</v>
      </c>
      <c r="C688" s="4" t="s">
        <v>456</v>
      </c>
      <c r="D688" s="178" t="s">
        <v>1059</v>
      </c>
      <c r="E688" s="4"/>
      <c r="F688" s="4"/>
      <c r="G688" s="4" t="s">
        <v>2137</v>
      </c>
      <c r="H688" s="4" t="s">
        <v>358</v>
      </c>
      <c r="I688" s="4" t="s">
        <v>2551</v>
      </c>
      <c r="J688" s="91">
        <v>39351</v>
      </c>
      <c r="K688" s="3">
        <v>26.8</v>
      </c>
      <c r="L688" s="3">
        <v>14.9</v>
      </c>
      <c r="M688" s="3" t="s">
        <v>2086</v>
      </c>
      <c r="N688" s="3" t="s">
        <v>52</v>
      </c>
      <c r="O688" s="122" t="s">
        <v>2898</v>
      </c>
      <c r="P688" s="12" t="s">
        <v>853</v>
      </c>
      <c r="Q688" s="189" t="s">
        <v>1205</v>
      </c>
      <c r="R688" s="21"/>
      <c r="S688"/>
    </row>
    <row r="689" spans="1:18" ht="51" customHeight="1">
      <c r="A689" s="1">
        <v>687</v>
      </c>
      <c r="B689" s="4" t="s">
        <v>54</v>
      </c>
      <c r="C689" s="4" t="s">
        <v>456</v>
      </c>
      <c r="D689" s="178" t="s">
        <v>1059</v>
      </c>
      <c r="E689" s="4"/>
      <c r="F689" s="4"/>
      <c r="G689" s="4" t="s">
        <v>2137</v>
      </c>
      <c r="H689" s="4" t="s">
        <v>358</v>
      </c>
      <c r="I689" s="4" t="s">
        <v>1779</v>
      </c>
      <c r="J689" s="91">
        <v>39351</v>
      </c>
      <c r="K689" s="3">
        <v>46.2</v>
      </c>
      <c r="L689" s="3">
        <v>32.3</v>
      </c>
      <c r="M689" s="3" t="s">
        <v>2087</v>
      </c>
      <c r="N689" s="3" t="s">
        <v>55</v>
      </c>
      <c r="O689" s="122" t="s">
        <v>2898</v>
      </c>
      <c r="P689" s="12" t="s">
        <v>861</v>
      </c>
      <c r="Q689" s="21"/>
      <c r="R689" s="21"/>
    </row>
    <row r="690" spans="1:19" ht="51" customHeight="1" hidden="1">
      <c r="A690" s="23">
        <v>688</v>
      </c>
      <c r="B690" s="27" t="s">
        <v>165</v>
      </c>
      <c r="C690" s="27" t="s">
        <v>456</v>
      </c>
      <c r="D690" s="23"/>
      <c r="E690" s="27"/>
      <c r="F690" s="42" t="s">
        <v>2922</v>
      </c>
      <c r="G690" s="27" t="s">
        <v>2137</v>
      </c>
      <c r="H690" s="27" t="s">
        <v>358</v>
      </c>
      <c r="I690" s="27" t="s">
        <v>1780</v>
      </c>
      <c r="J690" s="89">
        <v>39351</v>
      </c>
      <c r="K690" s="24">
        <v>30.6</v>
      </c>
      <c r="L690" s="24">
        <v>16.6</v>
      </c>
      <c r="M690" s="24" t="s">
        <v>2088</v>
      </c>
      <c r="N690" s="24" t="s">
        <v>2709</v>
      </c>
      <c r="O690" s="120" t="s">
        <v>2898</v>
      </c>
      <c r="P690" s="24" t="s">
        <v>853</v>
      </c>
      <c r="Q690" s="120" t="s">
        <v>1210</v>
      </c>
      <c r="R690" s="25"/>
      <c r="S690" s="34"/>
    </row>
    <row r="691" spans="1:19" ht="27.75" customHeight="1">
      <c r="A691" s="70">
        <v>689</v>
      </c>
      <c r="B691" s="178" t="s">
        <v>62</v>
      </c>
      <c r="C691" s="178" t="s">
        <v>454</v>
      </c>
      <c r="D691" s="178" t="s">
        <v>1059</v>
      </c>
      <c r="E691" s="37"/>
      <c r="F691" s="70"/>
      <c r="G691" s="12" t="s">
        <v>1345</v>
      </c>
      <c r="H691" s="178" t="s">
        <v>358</v>
      </c>
      <c r="I691" s="178" t="s">
        <v>3201</v>
      </c>
      <c r="J691" s="70"/>
      <c r="K691" s="70">
        <v>47.7</v>
      </c>
      <c r="L691" s="70"/>
      <c r="M691" s="12" t="s">
        <v>1585</v>
      </c>
      <c r="N691" s="178" t="s">
        <v>1365</v>
      </c>
      <c r="O691" s="22" t="s">
        <v>2871</v>
      </c>
      <c r="P691" s="108" t="s">
        <v>1347</v>
      </c>
      <c r="Q691" s="43"/>
      <c r="R691" s="43">
        <v>2179907</v>
      </c>
      <c r="S691" s="59"/>
    </row>
    <row r="692" spans="1:19" ht="66" customHeight="1" hidden="1">
      <c r="A692" s="38">
        <v>690</v>
      </c>
      <c r="B692" s="27" t="s">
        <v>166</v>
      </c>
      <c r="C692" s="27" t="s">
        <v>456</v>
      </c>
      <c r="D692" s="38"/>
      <c r="E692" s="32"/>
      <c r="F692" s="42" t="s">
        <v>2922</v>
      </c>
      <c r="G692" s="27" t="s">
        <v>2184</v>
      </c>
      <c r="H692" s="27" t="s">
        <v>10</v>
      </c>
      <c r="I692" s="184" t="s">
        <v>1781</v>
      </c>
      <c r="J692" s="36">
        <v>39351</v>
      </c>
      <c r="K692" s="32">
        <v>20.1</v>
      </c>
      <c r="L692" s="32">
        <v>20.1</v>
      </c>
      <c r="M692" s="32" t="s">
        <v>2089</v>
      </c>
      <c r="N692" s="52" t="s">
        <v>2710</v>
      </c>
      <c r="O692" s="120" t="s">
        <v>2898</v>
      </c>
      <c r="P692" s="32" t="s">
        <v>859</v>
      </c>
      <c r="Q692" s="105" t="s">
        <v>1205</v>
      </c>
      <c r="R692" s="71"/>
      <c r="S692" s="72"/>
    </row>
    <row r="693" spans="1:19" s="34" customFormat="1" ht="27" customHeight="1">
      <c r="A693" s="178">
        <v>691</v>
      </c>
      <c r="B693" s="4" t="s">
        <v>163</v>
      </c>
      <c r="C693" s="4" t="s">
        <v>456</v>
      </c>
      <c r="D693" s="178" t="s">
        <v>1059</v>
      </c>
      <c r="E693" s="4" t="s">
        <v>3183</v>
      </c>
      <c r="F693" s="4"/>
      <c r="G693" s="4" t="s">
        <v>2184</v>
      </c>
      <c r="H693" s="4" t="s">
        <v>10</v>
      </c>
      <c r="I693" s="253" t="s">
        <v>1786</v>
      </c>
      <c r="J693" s="91">
        <v>39351</v>
      </c>
      <c r="K693" s="12">
        <v>33.2</v>
      </c>
      <c r="L693" s="12">
        <v>21.8</v>
      </c>
      <c r="M693" s="12" t="s">
        <v>2090</v>
      </c>
      <c r="N693" s="12" t="s">
        <v>57</v>
      </c>
      <c r="O693" s="104" t="s">
        <v>2898</v>
      </c>
      <c r="P693" s="12" t="s">
        <v>859</v>
      </c>
      <c r="Q693" s="122" t="s">
        <v>1205</v>
      </c>
      <c r="R693" s="108"/>
      <c r="S693" s="130"/>
    </row>
    <row r="694" spans="1:19" ht="27.75" customHeight="1">
      <c r="A694" s="1">
        <v>692</v>
      </c>
      <c r="B694" s="4" t="s">
        <v>155</v>
      </c>
      <c r="C694" s="4" t="s">
        <v>455</v>
      </c>
      <c r="D694" s="178" t="s">
        <v>1059</v>
      </c>
      <c r="E694" s="4"/>
      <c r="F694" s="4"/>
      <c r="G694" s="4" t="s">
        <v>2184</v>
      </c>
      <c r="H694" s="4" t="s">
        <v>10</v>
      </c>
      <c r="I694" s="4" t="s">
        <v>2552</v>
      </c>
      <c r="J694" s="91">
        <v>39338</v>
      </c>
      <c r="K694" s="3">
        <v>23.7</v>
      </c>
      <c r="L694" s="3">
        <v>16.2</v>
      </c>
      <c r="M694" s="3" t="s">
        <v>2091</v>
      </c>
      <c r="N694" s="3" t="s">
        <v>58</v>
      </c>
      <c r="O694" s="122" t="s">
        <v>2898</v>
      </c>
      <c r="P694" s="12" t="s">
        <v>856</v>
      </c>
      <c r="Q694" s="189" t="s">
        <v>1205</v>
      </c>
      <c r="R694" s="21"/>
      <c r="S694"/>
    </row>
    <row r="695" spans="1:19" s="72" customFormat="1" ht="39" customHeight="1" hidden="1">
      <c r="A695" s="23">
        <v>693</v>
      </c>
      <c r="B695" s="27" t="s">
        <v>168</v>
      </c>
      <c r="C695" s="27" t="s">
        <v>456</v>
      </c>
      <c r="D695" s="23"/>
      <c r="E695" s="27"/>
      <c r="F695" s="27" t="s">
        <v>3397</v>
      </c>
      <c r="G695" s="27" t="s">
        <v>2184</v>
      </c>
      <c r="H695" s="27" t="s">
        <v>10</v>
      </c>
      <c r="I695" s="184" t="s">
        <v>2502</v>
      </c>
      <c r="J695" s="39"/>
      <c r="K695" s="24">
        <v>27</v>
      </c>
      <c r="L695" s="24">
        <v>15.04</v>
      </c>
      <c r="M695" s="24" t="s">
        <v>2092</v>
      </c>
      <c r="N695" s="24" t="s">
        <v>59</v>
      </c>
      <c r="O695" s="105" t="s">
        <v>2898</v>
      </c>
      <c r="P695" s="24" t="s">
        <v>859</v>
      </c>
      <c r="Q695" s="120" t="s">
        <v>1213</v>
      </c>
      <c r="R695" s="25"/>
      <c r="S695" s="34"/>
    </row>
    <row r="696" spans="1:19" s="130" customFormat="1" ht="25.5" customHeight="1" hidden="1">
      <c r="A696" s="23">
        <v>694</v>
      </c>
      <c r="B696" s="23" t="s">
        <v>1539</v>
      </c>
      <c r="C696" s="23" t="s">
        <v>1333</v>
      </c>
      <c r="D696" s="23"/>
      <c r="E696" s="35"/>
      <c r="F696" s="24" t="s">
        <v>3362</v>
      </c>
      <c r="G696" s="24" t="s">
        <v>1345</v>
      </c>
      <c r="H696" s="23" t="s">
        <v>358</v>
      </c>
      <c r="I696" s="23" t="s">
        <v>1370</v>
      </c>
      <c r="J696" s="23"/>
      <c r="K696" s="23">
        <v>44.4</v>
      </c>
      <c r="L696" s="23"/>
      <c r="M696" s="24" t="s">
        <v>1588</v>
      </c>
      <c r="N696" s="23" t="s">
        <v>1371</v>
      </c>
      <c r="O696" s="35" t="s">
        <v>2871</v>
      </c>
      <c r="P696" s="25" t="s">
        <v>1347</v>
      </c>
      <c r="Q696" s="25"/>
      <c r="R696" s="25">
        <v>1786806</v>
      </c>
      <c r="S696" s="34"/>
    </row>
    <row r="697" spans="1:18" ht="30" customHeight="1">
      <c r="A697" s="1">
        <v>695</v>
      </c>
      <c r="B697" s="4" t="s">
        <v>467</v>
      </c>
      <c r="C697" s="4" t="s">
        <v>456</v>
      </c>
      <c r="D697" s="178" t="s">
        <v>1059</v>
      </c>
      <c r="E697" s="4"/>
      <c r="F697" s="4"/>
      <c r="G697" s="4" t="s">
        <v>2184</v>
      </c>
      <c r="H697" s="4" t="s">
        <v>358</v>
      </c>
      <c r="I697" s="253" t="s">
        <v>2503</v>
      </c>
      <c r="J697" s="91">
        <v>38604</v>
      </c>
      <c r="K697" s="3">
        <v>60.52</v>
      </c>
      <c r="L697" s="3">
        <v>34.65</v>
      </c>
      <c r="M697" s="3" t="s">
        <v>2093</v>
      </c>
      <c r="N697" s="3" t="s">
        <v>61</v>
      </c>
      <c r="O697" s="122" t="s">
        <v>2898</v>
      </c>
      <c r="P697" s="12" t="s">
        <v>853</v>
      </c>
      <c r="Q697" s="104" t="s">
        <v>1198</v>
      </c>
      <c r="R697" s="21"/>
    </row>
    <row r="698" spans="1:19" s="34" customFormat="1" ht="24" customHeight="1">
      <c r="A698" s="1">
        <v>696</v>
      </c>
      <c r="B698" s="2" t="s">
        <v>73</v>
      </c>
      <c r="C698" s="2" t="s">
        <v>453</v>
      </c>
      <c r="D698" s="178" t="s">
        <v>1059</v>
      </c>
      <c r="E698" s="4"/>
      <c r="F698" s="2"/>
      <c r="G698" s="4" t="s">
        <v>2138</v>
      </c>
      <c r="H698" s="4" t="s">
        <v>358</v>
      </c>
      <c r="I698" s="4" t="s">
        <v>2553</v>
      </c>
      <c r="J698" s="88">
        <v>39273</v>
      </c>
      <c r="K698" s="1">
        <v>44.6</v>
      </c>
      <c r="L698" s="1">
        <v>32.3</v>
      </c>
      <c r="M698" s="3" t="s">
        <v>2094</v>
      </c>
      <c r="N698" s="3" t="s">
        <v>70</v>
      </c>
      <c r="O698" s="104" t="s">
        <v>2899</v>
      </c>
      <c r="P698" s="12" t="s">
        <v>870</v>
      </c>
      <c r="Q698" s="104" t="s">
        <v>1213</v>
      </c>
      <c r="R698" s="21"/>
      <c r="S698"/>
    </row>
    <row r="699" spans="1:19" s="34" customFormat="1" ht="38.25" customHeight="1">
      <c r="A699" s="70">
        <v>697</v>
      </c>
      <c r="B699" s="178" t="s">
        <v>991</v>
      </c>
      <c r="C699" s="178" t="s">
        <v>454</v>
      </c>
      <c r="D699" s="178" t="s">
        <v>1059</v>
      </c>
      <c r="E699" s="37"/>
      <c r="F699" s="70"/>
      <c r="G699" s="12" t="s">
        <v>1345</v>
      </c>
      <c r="H699" s="178" t="s">
        <v>358</v>
      </c>
      <c r="I699" s="178" t="s">
        <v>1374</v>
      </c>
      <c r="J699" s="70"/>
      <c r="K699" s="70">
        <v>44.7</v>
      </c>
      <c r="L699" s="70"/>
      <c r="M699" s="12" t="s">
        <v>1591</v>
      </c>
      <c r="N699" s="178" t="s">
        <v>1375</v>
      </c>
      <c r="O699" s="22" t="s">
        <v>2871</v>
      </c>
      <c r="P699" s="108" t="s">
        <v>1347</v>
      </c>
      <c r="Q699" s="43"/>
      <c r="R699" s="43">
        <v>1871892</v>
      </c>
      <c r="S699" s="59"/>
    </row>
    <row r="700" spans="1:18" ht="30.75" customHeight="1">
      <c r="A700" s="1">
        <v>698</v>
      </c>
      <c r="B700" s="2" t="s">
        <v>75</v>
      </c>
      <c r="C700" s="2" t="s">
        <v>453</v>
      </c>
      <c r="D700" s="178" t="s">
        <v>1059</v>
      </c>
      <c r="E700" s="4"/>
      <c r="F700" s="2"/>
      <c r="G700" s="4" t="s">
        <v>2138</v>
      </c>
      <c r="H700" s="2" t="s">
        <v>358</v>
      </c>
      <c r="I700" s="4" t="s">
        <v>2554</v>
      </c>
      <c r="J700" s="88">
        <v>39414</v>
      </c>
      <c r="K700" s="1">
        <v>27.8</v>
      </c>
      <c r="L700" s="1">
        <v>13.7</v>
      </c>
      <c r="M700" s="3" t="s">
        <v>2095</v>
      </c>
      <c r="N700" s="3" t="s">
        <v>76</v>
      </c>
      <c r="O700" s="104" t="s">
        <v>2899</v>
      </c>
      <c r="P700" s="12" t="s">
        <v>864</v>
      </c>
      <c r="Q700" s="104" t="s">
        <v>1198</v>
      </c>
      <c r="R700" s="21"/>
    </row>
    <row r="701" spans="1:18" ht="27" customHeight="1">
      <c r="A701" s="1">
        <v>699</v>
      </c>
      <c r="B701" s="2" t="s">
        <v>77</v>
      </c>
      <c r="C701" s="2" t="s">
        <v>453</v>
      </c>
      <c r="D701" s="178" t="s">
        <v>1059</v>
      </c>
      <c r="E701" s="4"/>
      <c r="F701" s="2"/>
      <c r="G701" s="4" t="s">
        <v>2138</v>
      </c>
      <c r="H701" s="2" t="s">
        <v>358</v>
      </c>
      <c r="I701" s="4" t="s">
        <v>2555</v>
      </c>
      <c r="J701" s="88">
        <v>39413</v>
      </c>
      <c r="K701" s="1">
        <v>21.7</v>
      </c>
      <c r="L701" s="1">
        <v>13.3</v>
      </c>
      <c r="M701" s="3" t="s">
        <v>2096</v>
      </c>
      <c r="N701" s="3" t="s">
        <v>78</v>
      </c>
      <c r="O701" s="104" t="s">
        <v>2899</v>
      </c>
      <c r="P701" s="12" t="s">
        <v>864</v>
      </c>
      <c r="Q701" s="104" t="s">
        <v>1198</v>
      </c>
      <c r="R701" s="21"/>
    </row>
    <row r="702" spans="1:19" ht="31.5" customHeight="1">
      <c r="A702" s="1">
        <v>700</v>
      </c>
      <c r="B702" s="2" t="s">
        <v>79</v>
      </c>
      <c r="C702" s="2" t="s">
        <v>453</v>
      </c>
      <c r="D702" s="178" t="s">
        <v>1059</v>
      </c>
      <c r="E702" s="4"/>
      <c r="F702" s="2"/>
      <c r="G702" s="4" t="s">
        <v>2138</v>
      </c>
      <c r="H702" s="2" t="s">
        <v>358</v>
      </c>
      <c r="I702" s="4" t="s">
        <v>1782</v>
      </c>
      <c r="J702" s="88">
        <v>39414</v>
      </c>
      <c r="K702" s="1">
        <v>24.2</v>
      </c>
      <c r="L702" s="1">
        <v>15.2</v>
      </c>
      <c r="M702" s="3" t="s">
        <v>2097</v>
      </c>
      <c r="N702" s="3" t="s">
        <v>80</v>
      </c>
      <c r="O702" s="104" t="s">
        <v>2899</v>
      </c>
      <c r="P702" s="12" t="s">
        <v>864</v>
      </c>
      <c r="Q702" s="104" t="s">
        <v>1198</v>
      </c>
      <c r="R702" s="21"/>
      <c r="S702"/>
    </row>
    <row r="703" spans="1:18" ht="29.25" customHeight="1">
      <c r="A703" s="1">
        <v>701</v>
      </c>
      <c r="B703" s="2" t="s">
        <v>81</v>
      </c>
      <c r="C703" s="2" t="s">
        <v>453</v>
      </c>
      <c r="D703" s="178" t="s">
        <v>1059</v>
      </c>
      <c r="E703" s="4"/>
      <c r="F703" s="2"/>
      <c r="G703" s="4" t="s">
        <v>2138</v>
      </c>
      <c r="H703" s="2" t="s">
        <v>358</v>
      </c>
      <c r="I703" s="10" t="s">
        <v>2556</v>
      </c>
      <c r="J703" s="88">
        <v>39413</v>
      </c>
      <c r="K703" s="1">
        <v>50.4</v>
      </c>
      <c r="L703" s="1">
        <v>34.5</v>
      </c>
      <c r="M703" s="3" t="s">
        <v>2098</v>
      </c>
      <c r="N703" s="3" t="s">
        <v>82</v>
      </c>
      <c r="O703" s="104" t="s">
        <v>2899</v>
      </c>
      <c r="P703" s="12" t="s">
        <v>869</v>
      </c>
      <c r="Q703" s="21"/>
      <c r="R703" s="21"/>
    </row>
    <row r="704" spans="1:18" ht="31.5" customHeight="1">
      <c r="A704" s="1">
        <v>702</v>
      </c>
      <c r="B704" s="2" t="s">
        <v>149</v>
      </c>
      <c r="C704" s="2" t="s">
        <v>453</v>
      </c>
      <c r="D704" s="178" t="s">
        <v>1059</v>
      </c>
      <c r="E704" s="4"/>
      <c r="F704" s="2"/>
      <c r="G704" s="4" t="s">
        <v>2138</v>
      </c>
      <c r="H704" s="2" t="s">
        <v>358</v>
      </c>
      <c r="I704" s="4" t="s">
        <v>2557</v>
      </c>
      <c r="J704" s="88">
        <v>39535</v>
      </c>
      <c r="K704" s="1">
        <v>23.6</v>
      </c>
      <c r="L704" s="1">
        <v>12.8</v>
      </c>
      <c r="M704" s="3" t="s">
        <v>2099</v>
      </c>
      <c r="N704" s="3" t="s">
        <v>85</v>
      </c>
      <c r="O704" s="104" t="s">
        <v>2899</v>
      </c>
      <c r="P704" s="12" t="s">
        <v>861</v>
      </c>
      <c r="Q704" s="104" t="s">
        <v>1198</v>
      </c>
      <c r="R704" s="21"/>
    </row>
    <row r="705" spans="1:19" ht="29.25" customHeight="1">
      <c r="A705" s="70">
        <v>703</v>
      </c>
      <c r="B705" s="178" t="s">
        <v>553</v>
      </c>
      <c r="C705" s="178" t="s">
        <v>454</v>
      </c>
      <c r="D705" s="178" t="s">
        <v>1059</v>
      </c>
      <c r="E705" s="37"/>
      <c r="F705" s="70"/>
      <c r="G705" s="12" t="s">
        <v>1345</v>
      </c>
      <c r="H705" s="178" t="s">
        <v>358</v>
      </c>
      <c r="I705" s="178" t="s">
        <v>1381</v>
      </c>
      <c r="J705" s="70"/>
      <c r="K705" s="70">
        <v>47.8</v>
      </c>
      <c r="L705" s="70"/>
      <c r="M705" s="12" t="s">
        <v>1591</v>
      </c>
      <c r="N705" s="178" t="s">
        <v>1382</v>
      </c>
      <c r="O705" s="22" t="s">
        <v>2871</v>
      </c>
      <c r="P705" s="108" t="s">
        <v>1347</v>
      </c>
      <c r="Q705" s="43"/>
      <c r="R705" s="43">
        <v>1900774</v>
      </c>
      <c r="S705" s="59"/>
    </row>
    <row r="706" spans="1:19" ht="30" customHeight="1">
      <c r="A706" s="70">
        <v>704</v>
      </c>
      <c r="B706" s="178" t="s">
        <v>1383</v>
      </c>
      <c r="C706" s="178" t="s">
        <v>454</v>
      </c>
      <c r="D706" s="178" t="s">
        <v>1059</v>
      </c>
      <c r="E706" s="37"/>
      <c r="F706" s="70"/>
      <c r="G706" s="12" t="s">
        <v>1345</v>
      </c>
      <c r="H706" s="178" t="s">
        <v>10</v>
      </c>
      <c r="I706" s="178" t="s">
        <v>1384</v>
      </c>
      <c r="J706" s="70"/>
      <c r="K706" s="70">
        <v>51.9</v>
      </c>
      <c r="L706" s="70"/>
      <c r="M706" s="12" t="s">
        <v>1596</v>
      </c>
      <c r="N706" s="178" t="s">
        <v>1385</v>
      </c>
      <c r="O706" s="22" t="s">
        <v>2871</v>
      </c>
      <c r="P706" s="108" t="s">
        <v>1347</v>
      </c>
      <c r="Q706" s="43"/>
      <c r="R706" s="43">
        <v>2239869</v>
      </c>
      <c r="S706" s="59"/>
    </row>
    <row r="707" spans="1:18" ht="55.5" customHeight="1">
      <c r="A707" s="70">
        <v>705</v>
      </c>
      <c r="B707" s="178" t="s">
        <v>1091</v>
      </c>
      <c r="C707" s="178" t="s">
        <v>454</v>
      </c>
      <c r="D707" s="178" t="s">
        <v>1059</v>
      </c>
      <c r="E707" s="37"/>
      <c r="F707" s="70"/>
      <c r="G707" s="12" t="s">
        <v>1386</v>
      </c>
      <c r="H707" s="178" t="s">
        <v>358</v>
      </c>
      <c r="I707" s="178" t="s">
        <v>1387</v>
      </c>
      <c r="J707" s="70"/>
      <c r="K707" s="70">
        <v>50.6</v>
      </c>
      <c r="L707" s="70"/>
      <c r="M707" s="12" t="s">
        <v>1597</v>
      </c>
      <c r="N707" s="178" t="s">
        <v>1388</v>
      </c>
      <c r="O707" s="22" t="s">
        <v>2863</v>
      </c>
      <c r="P707" s="108" t="s">
        <v>859</v>
      </c>
      <c r="Q707" s="43"/>
      <c r="R707" s="43"/>
    </row>
    <row r="708" spans="1:19" ht="38.25" customHeight="1" hidden="1">
      <c r="A708" s="23">
        <v>706</v>
      </c>
      <c r="B708" s="23" t="s">
        <v>345</v>
      </c>
      <c r="C708" s="23" t="s">
        <v>454</v>
      </c>
      <c r="D708" s="23"/>
      <c r="E708" s="35"/>
      <c r="F708" s="24" t="s">
        <v>2918</v>
      </c>
      <c r="G708" s="24" t="s">
        <v>1389</v>
      </c>
      <c r="H708" s="23" t="s">
        <v>358</v>
      </c>
      <c r="I708" s="23" t="s">
        <v>1390</v>
      </c>
      <c r="J708" s="23"/>
      <c r="K708" s="23">
        <v>47</v>
      </c>
      <c r="L708" s="23"/>
      <c r="M708" s="24" t="s">
        <v>1598</v>
      </c>
      <c r="N708" s="24" t="s">
        <v>2696</v>
      </c>
      <c r="O708" s="35" t="s">
        <v>2889</v>
      </c>
      <c r="P708" s="25" t="s">
        <v>859</v>
      </c>
      <c r="Q708" s="25"/>
      <c r="R708" s="25"/>
      <c r="S708" s="34"/>
    </row>
    <row r="709" spans="1:18" ht="38.25" customHeight="1">
      <c r="A709" s="70">
        <v>707</v>
      </c>
      <c r="B709" s="12" t="s">
        <v>1394</v>
      </c>
      <c r="C709" s="12" t="s">
        <v>454</v>
      </c>
      <c r="D709" s="12" t="s">
        <v>1059</v>
      </c>
      <c r="E709" s="37"/>
      <c r="F709" s="11"/>
      <c r="G709" s="12" t="s">
        <v>1395</v>
      </c>
      <c r="H709" s="178" t="s">
        <v>1653</v>
      </c>
      <c r="I709" s="12" t="s">
        <v>1396</v>
      </c>
      <c r="J709" s="11"/>
      <c r="K709" s="11">
        <v>662</v>
      </c>
      <c r="L709" s="11"/>
      <c r="M709" s="12" t="s">
        <v>1599</v>
      </c>
      <c r="N709" s="12" t="s">
        <v>2779</v>
      </c>
      <c r="O709" s="22" t="s">
        <v>2873</v>
      </c>
      <c r="P709" s="37"/>
      <c r="Q709" s="43"/>
      <c r="R709" s="43"/>
    </row>
    <row r="710" spans="1:19" ht="25.5" customHeight="1" hidden="1">
      <c r="A710" s="23">
        <v>708</v>
      </c>
      <c r="B710" s="24" t="s">
        <v>1397</v>
      </c>
      <c r="C710" s="24" t="s">
        <v>454</v>
      </c>
      <c r="D710" s="24"/>
      <c r="E710" s="35"/>
      <c r="F710" s="32" t="s">
        <v>2492</v>
      </c>
      <c r="G710" s="24" t="s">
        <v>1395</v>
      </c>
      <c r="H710" s="24" t="s">
        <v>10</v>
      </c>
      <c r="I710" s="24" t="s">
        <v>1398</v>
      </c>
      <c r="J710" s="24"/>
      <c r="K710" s="24">
        <v>59.5</v>
      </c>
      <c r="L710" s="24"/>
      <c r="M710" s="24" t="s">
        <v>1600</v>
      </c>
      <c r="N710" s="24" t="s">
        <v>2780</v>
      </c>
      <c r="O710" s="35" t="s">
        <v>2864</v>
      </c>
      <c r="P710" s="35"/>
      <c r="Q710" s="25"/>
      <c r="R710" s="25"/>
      <c r="S710" s="34"/>
    </row>
    <row r="711" spans="1:19" s="34" customFormat="1" ht="38.25" customHeight="1">
      <c r="A711" s="1">
        <v>709</v>
      </c>
      <c r="B711" s="4" t="s">
        <v>528</v>
      </c>
      <c r="C711" s="4" t="s">
        <v>456</v>
      </c>
      <c r="D711" s="178" t="s">
        <v>1059</v>
      </c>
      <c r="E711" s="4"/>
      <c r="F711" s="4"/>
      <c r="G711" s="10" t="s">
        <v>2132</v>
      </c>
      <c r="H711" s="4" t="s">
        <v>2112</v>
      </c>
      <c r="I711" s="4" t="s">
        <v>2597</v>
      </c>
      <c r="J711" s="92">
        <v>38890</v>
      </c>
      <c r="K711" s="7">
        <v>305</v>
      </c>
      <c r="L711" s="7"/>
      <c r="M711" s="8" t="s">
        <v>2100</v>
      </c>
      <c r="N711" s="8" t="s">
        <v>88</v>
      </c>
      <c r="O711" s="104" t="s">
        <v>2899</v>
      </c>
      <c r="P711" s="12" t="s">
        <v>881</v>
      </c>
      <c r="Q711" s="21"/>
      <c r="R711" s="21"/>
      <c r="S711"/>
    </row>
    <row r="712" spans="1:19" ht="12.75" customHeight="1">
      <c r="A712" s="1">
        <v>710</v>
      </c>
      <c r="B712" s="2" t="s">
        <v>488</v>
      </c>
      <c r="C712" s="2" t="s">
        <v>453</v>
      </c>
      <c r="D712" s="178" t="s">
        <v>1059</v>
      </c>
      <c r="E712" s="4"/>
      <c r="F712" s="2"/>
      <c r="G712" s="10" t="s">
        <v>2132</v>
      </c>
      <c r="H712" s="4" t="s">
        <v>2644</v>
      </c>
      <c r="I712" s="4" t="s">
        <v>1656</v>
      </c>
      <c r="J712" s="92">
        <v>38558</v>
      </c>
      <c r="K712" s="7">
        <v>1146.1</v>
      </c>
      <c r="L712" s="7"/>
      <c r="M712" s="8" t="s">
        <v>2101</v>
      </c>
      <c r="N712" s="8" t="s">
        <v>89</v>
      </c>
      <c r="O712" s="122" t="s">
        <v>2898</v>
      </c>
      <c r="P712" s="12" t="s">
        <v>863</v>
      </c>
      <c r="Q712" s="21"/>
      <c r="R712" s="21">
        <v>36694071</v>
      </c>
      <c r="S712"/>
    </row>
    <row r="713" spans="1:19" s="34" customFormat="1" ht="39" customHeight="1">
      <c r="A713" s="1">
        <v>711</v>
      </c>
      <c r="B713" s="2" t="s">
        <v>468</v>
      </c>
      <c r="C713" s="2" t="s">
        <v>455</v>
      </c>
      <c r="D713" s="178" t="s">
        <v>1059</v>
      </c>
      <c r="E713" s="4"/>
      <c r="F713" s="348"/>
      <c r="G713" s="172" t="s">
        <v>610</v>
      </c>
      <c r="H713" s="4" t="s">
        <v>2644</v>
      </c>
      <c r="I713" s="4" t="s">
        <v>1657</v>
      </c>
      <c r="J713" s="92">
        <v>38770</v>
      </c>
      <c r="K713" s="7">
        <v>262.6</v>
      </c>
      <c r="L713" s="7"/>
      <c r="M713" s="10" t="s">
        <v>607</v>
      </c>
      <c r="N713" s="8" t="s">
        <v>90</v>
      </c>
      <c r="O713" s="104" t="s">
        <v>609</v>
      </c>
      <c r="P713" s="12" t="s">
        <v>859</v>
      </c>
      <c r="Q713" s="21"/>
      <c r="R713" s="21" t="s">
        <v>1002</v>
      </c>
      <c r="S713"/>
    </row>
    <row r="714" spans="1:18" ht="27" customHeight="1">
      <c r="A714" s="70">
        <v>712</v>
      </c>
      <c r="B714" s="4" t="s">
        <v>93</v>
      </c>
      <c r="C714" s="4" t="s">
        <v>453</v>
      </c>
      <c r="D714" s="178" t="s">
        <v>1059</v>
      </c>
      <c r="E714" s="4"/>
      <c r="F714" s="4"/>
      <c r="G714" s="4" t="s">
        <v>2185</v>
      </c>
      <c r="H714" s="4" t="s">
        <v>358</v>
      </c>
      <c r="I714" s="4" t="s">
        <v>2558</v>
      </c>
      <c r="J714" s="91">
        <v>39408</v>
      </c>
      <c r="K714" s="11">
        <v>63.6</v>
      </c>
      <c r="L714" s="11">
        <v>45.1</v>
      </c>
      <c r="M714" s="12" t="s">
        <v>2102</v>
      </c>
      <c r="N714" s="12" t="s">
        <v>207</v>
      </c>
      <c r="O714" s="104" t="s">
        <v>2899</v>
      </c>
      <c r="P714" s="12" t="s">
        <v>867</v>
      </c>
      <c r="Q714" s="43"/>
      <c r="R714" s="43"/>
    </row>
    <row r="715" spans="1:18" ht="37.5" customHeight="1">
      <c r="A715" s="70">
        <v>713</v>
      </c>
      <c r="B715" s="11" t="s">
        <v>114</v>
      </c>
      <c r="C715" s="4" t="s">
        <v>453</v>
      </c>
      <c r="D715" s="178" t="s">
        <v>1059</v>
      </c>
      <c r="E715" s="4"/>
      <c r="F715" s="11"/>
      <c r="G715" s="4" t="s">
        <v>2185</v>
      </c>
      <c r="H715" s="12" t="s">
        <v>358</v>
      </c>
      <c r="I715" s="4" t="s">
        <v>1783</v>
      </c>
      <c r="J715" s="91">
        <v>39408</v>
      </c>
      <c r="K715" s="11">
        <v>40.7</v>
      </c>
      <c r="L715" s="11">
        <v>28.1</v>
      </c>
      <c r="M715" s="12" t="s">
        <v>2103</v>
      </c>
      <c r="N715" s="11" t="s">
        <v>202</v>
      </c>
      <c r="O715" s="104" t="s">
        <v>2899</v>
      </c>
      <c r="P715" s="12" t="s">
        <v>1125</v>
      </c>
      <c r="Q715" s="104" t="s">
        <v>1198</v>
      </c>
      <c r="R715" s="43"/>
    </row>
    <row r="716" spans="1:18" ht="37.5" customHeight="1">
      <c r="A716" s="68">
        <v>714</v>
      </c>
      <c r="B716" s="4" t="s">
        <v>99</v>
      </c>
      <c r="C716" s="4" t="s">
        <v>453</v>
      </c>
      <c r="D716" s="178" t="s">
        <v>1059</v>
      </c>
      <c r="E716" s="4"/>
      <c r="F716" s="4"/>
      <c r="G716" s="4" t="s">
        <v>2169</v>
      </c>
      <c r="H716" s="4" t="s">
        <v>358</v>
      </c>
      <c r="I716" s="4" t="s">
        <v>1784</v>
      </c>
      <c r="J716" s="20">
        <v>39177</v>
      </c>
      <c r="K716" s="19">
        <v>49.4</v>
      </c>
      <c r="L716" s="19">
        <v>31.7</v>
      </c>
      <c r="M716" s="10" t="s">
        <v>616</v>
      </c>
      <c r="N716" s="19" t="s">
        <v>270</v>
      </c>
      <c r="O716" s="104" t="s">
        <v>2900</v>
      </c>
      <c r="P716" s="10" t="s">
        <v>1200</v>
      </c>
      <c r="Q716" s="104" t="s">
        <v>1198</v>
      </c>
      <c r="R716" s="43"/>
    </row>
    <row r="717" spans="1:18" ht="32.25" customHeight="1">
      <c r="A717" s="70">
        <v>715</v>
      </c>
      <c r="B717" s="178" t="s">
        <v>1418</v>
      </c>
      <c r="C717" s="178" t="s">
        <v>454</v>
      </c>
      <c r="D717" s="178" t="s">
        <v>1059</v>
      </c>
      <c r="E717" s="37"/>
      <c r="F717" s="70"/>
      <c r="G717" s="12" t="s">
        <v>1415</v>
      </c>
      <c r="H717" s="12" t="s">
        <v>358</v>
      </c>
      <c r="I717" s="12" t="s">
        <v>1417</v>
      </c>
      <c r="J717" s="70"/>
      <c r="K717" s="70">
        <v>66.5</v>
      </c>
      <c r="L717" s="70"/>
      <c r="M717" s="12" t="s">
        <v>1604</v>
      </c>
      <c r="N717" s="12" t="s">
        <v>1419</v>
      </c>
      <c r="O717" s="22" t="s">
        <v>2865</v>
      </c>
      <c r="P717" s="108" t="s">
        <v>859</v>
      </c>
      <c r="Q717" s="43"/>
      <c r="R717" s="43"/>
    </row>
    <row r="718" spans="1:19" ht="51" customHeight="1" hidden="1">
      <c r="A718" s="23">
        <v>716</v>
      </c>
      <c r="B718" s="23" t="s">
        <v>1437</v>
      </c>
      <c r="C718" s="23" t="s">
        <v>454</v>
      </c>
      <c r="D718" s="23"/>
      <c r="E718" s="35"/>
      <c r="F718" s="24" t="s">
        <v>2639</v>
      </c>
      <c r="G718" s="24" t="s">
        <v>1415</v>
      </c>
      <c r="H718" s="24" t="s">
        <v>358</v>
      </c>
      <c r="I718" s="24" t="s">
        <v>1420</v>
      </c>
      <c r="J718" s="23"/>
      <c r="K718" s="23">
        <v>95.6</v>
      </c>
      <c r="L718" s="23"/>
      <c r="M718" s="24" t="s">
        <v>1605</v>
      </c>
      <c r="N718" s="24" t="s">
        <v>2781</v>
      </c>
      <c r="O718" s="35" t="s">
        <v>2866</v>
      </c>
      <c r="P718" s="25" t="s">
        <v>859</v>
      </c>
      <c r="Q718" s="25"/>
      <c r="R718" s="25"/>
      <c r="S718" s="34"/>
    </row>
    <row r="719" spans="1:18" ht="37.5" customHeight="1">
      <c r="A719" s="70">
        <v>717</v>
      </c>
      <c r="B719" s="17" t="s">
        <v>2260</v>
      </c>
      <c r="C719" s="2" t="s">
        <v>455</v>
      </c>
      <c r="D719" s="178" t="s">
        <v>1059</v>
      </c>
      <c r="E719" s="37"/>
      <c r="F719" s="178"/>
      <c r="G719" s="12" t="s">
        <v>1606</v>
      </c>
      <c r="H719" s="178" t="s">
        <v>16</v>
      </c>
      <c r="I719" s="178" t="s">
        <v>1422</v>
      </c>
      <c r="J719" s="70"/>
      <c r="K719" s="70">
        <v>100</v>
      </c>
      <c r="L719" s="70"/>
      <c r="M719" s="12" t="s">
        <v>1607</v>
      </c>
      <c r="N719" s="178" t="s">
        <v>2782</v>
      </c>
      <c r="O719" s="22" t="s">
        <v>2830</v>
      </c>
      <c r="P719" s="43">
        <v>2014</v>
      </c>
      <c r="Q719" s="43"/>
      <c r="R719" s="43">
        <v>1401371.06</v>
      </c>
    </row>
    <row r="720" spans="1:18" ht="38.25" customHeight="1">
      <c r="A720" s="70">
        <v>718</v>
      </c>
      <c r="B720" s="17" t="s">
        <v>2262</v>
      </c>
      <c r="C720" s="2" t="s">
        <v>455</v>
      </c>
      <c r="D720" s="178" t="s">
        <v>1059</v>
      </c>
      <c r="E720" s="37"/>
      <c r="F720" s="178"/>
      <c r="G720" s="12" t="s">
        <v>1606</v>
      </c>
      <c r="H720" s="178" t="s">
        <v>16</v>
      </c>
      <c r="I720" s="178" t="s">
        <v>1423</v>
      </c>
      <c r="J720" s="70"/>
      <c r="K720" s="70">
        <v>100</v>
      </c>
      <c r="L720" s="70"/>
      <c r="M720" s="12" t="s">
        <v>1608</v>
      </c>
      <c r="N720" s="178" t="s">
        <v>2783</v>
      </c>
      <c r="O720" s="22" t="s">
        <v>2830</v>
      </c>
      <c r="P720" s="43">
        <v>2014</v>
      </c>
      <c r="Q720" s="43"/>
      <c r="R720" s="43">
        <v>1401371.06</v>
      </c>
    </row>
    <row r="721" spans="1:19" s="34" customFormat="1" ht="38.25" customHeight="1">
      <c r="A721" s="70">
        <v>719</v>
      </c>
      <c r="B721" s="17" t="s">
        <v>2259</v>
      </c>
      <c r="C721" s="2" t="s">
        <v>455</v>
      </c>
      <c r="D721" s="178" t="s">
        <v>1059</v>
      </c>
      <c r="E721" s="37"/>
      <c r="F721" s="178"/>
      <c r="G721" s="12" t="s">
        <v>1606</v>
      </c>
      <c r="H721" s="178" t="s">
        <v>16</v>
      </c>
      <c r="I721" s="178" t="s">
        <v>1424</v>
      </c>
      <c r="J721" s="70"/>
      <c r="K721" s="70">
        <v>100</v>
      </c>
      <c r="L721" s="70"/>
      <c r="M721" s="12" t="s">
        <v>1609</v>
      </c>
      <c r="N721" s="178" t="s">
        <v>2784</v>
      </c>
      <c r="O721" s="22" t="s">
        <v>2830</v>
      </c>
      <c r="P721" s="43">
        <v>2014</v>
      </c>
      <c r="Q721" s="43"/>
      <c r="R721" s="43">
        <v>1401371.06</v>
      </c>
      <c r="S721" s="59"/>
    </row>
    <row r="722" spans="1:18" ht="38.25" customHeight="1">
      <c r="A722" s="70">
        <v>720</v>
      </c>
      <c r="B722" s="17" t="s">
        <v>2258</v>
      </c>
      <c r="C722" s="2" t="s">
        <v>455</v>
      </c>
      <c r="D722" s="178" t="s">
        <v>1059</v>
      </c>
      <c r="E722" s="37"/>
      <c r="F722" s="178"/>
      <c r="G722" s="12" t="s">
        <v>1606</v>
      </c>
      <c r="H722" s="178" t="s">
        <v>16</v>
      </c>
      <c r="I722" s="178" t="s">
        <v>3280</v>
      </c>
      <c r="J722" s="70"/>
      <c r="K722" s="70">
        <v>100</v>
      </c>
      <c r="L722" s="70"/>
      <c r="M722" s="12" t="s">
        <v>1610</v>
      </c>
      <c r="N722" s="178" t="s">
        <v>2785</v>
      </c>
      <c r="O722" s="22" t="s">
        <v>2830</v>
      </c>
      <c r="P722" s="43">
        <v>2014</v>
      </c>
      <c r="Q722" s="43"/>
      <c r="R722" s="43">
        <v>1401371.06</v>
      </c>
    </row>
    <row r="723" spans="1:18" ht="38.25" customHeight="1">
      <c r="A723" s="70">
        <v>721</v>
      </c>
      <c r="B723" s="17" t="s">
        <v>2261</v>
      </c>
      <c r="C723" s="2" t="s">
        <v>455</v>
      </c>
      <c r="D723" s="178" t="s">
        <v>1059</v>
      </c>
      <c r="E723" s="37"/>
      <c r="F723" s="178"/>
      <c r="G723" s="12" t="s">
        <v>1606</v>
      </c>
      <c r="H723" s="178" t="s">
        <v>16</v>
      </c>
      <c r="I723" s="178" t="s">
        <v>1425</v>
      </c>
      <c r="J723" s="70"/>
      <c r="K723" s="70">
        <v>100</v>
      </c>
      <c r="L723" s="70"/>
      <c r="M723" s="12" t="s">
        <v>1611</v>
      </c>
      <c r="N723" s="178" t="s">
        <v>2786</v>
      </c>
      <c r="O723" s="22" t="s">
        <v>2830</v>
      </c>
      <c r="P723" s="43">
        <v>2014</v>
      </c>
      <c r="Q723" s="43"/>
      <c r="R723" s="43">
        <v>1401371.06</v>
      </c>
    </row>
    <row r="724" spans="1:18" ht="38.25" customHeight="1">
      <c r="A724" s="70">
        <v>722</v>
      </c>
      <c r="B724" s="17" t="s">
        <v>2263</v>
      </c>
      <c r="C724" s="2" t="s">
        <v>455</v>
      </c>
      <c r="D724" s="178" t="s">
        <v>1059</v>
      </c>
      <c r="E724" s="37"/>
      <c r="F724" s="178"/>
      <c r="G724" s="12" t="s">
        <v>1606</v>
      </c>
      <c r="H724" s="178" t="s">
        <v>16</v>
      </c>
      <c r="I724" s="178" t="s">
        <v>1402</v>
      </c>
      <c r="J724" s="70"/>
      <c r="K724" s="70">
        <v>100</v>
      </c>
      <c r="L724" s="70"/>
      <c r="M724" s="12" t="s">
        <v>2104</v>
      </c>
      <c r="N724" s="178" t="s">
        <v>2787</v>
      </c>
      <c r="O724" s="22" t="s">
        <v>1430</v>
      </c>
      <c r="P724" s="43">
        <v>2014</v>
      </c>
      <c r="Q724" s="43"/>
      <c r="R724" s="43">
        <v>1401371.06</v>
      </c>
    </row>
    <row r="725" spans="1:18" ht="38.25" customHeight="1">
      <c r="A725" s="70">
        <v>723</v>
      </c>
      <c r="B725" s="17" t="s">
        <v>2255</v>
      </c>
      <c r="C725" s="4" t="s">
        <v>456</v>
      </c>
      <c r="D725" s="178" t="s">
        <v>1059</v>
      </c>
      <c r="E725" s="37"/>
      <c r="F725" s="178"/>
      <c r="G725" s="12" t="s">
        <v>1606</v>
      </c>
      <c r="H725" s="178" t="s">
        <v>16</v>
      </c>
      <c r="I725" s="178" t="s">
        <v>1426</v>
      </c>
      <c r="J725" s="70"/>
      <c r="K725" s="70">
        <v>100</v>
      </c>
      <c r="L725" s="70"/>
      <c r="M725" s="12" t="s">
        <v>1612</v>
      </c>
      <c r="N725" s="178" t="s">
        <v>2788</v>
      </c>
      <c r="O725" s="22" t="s">
        <v>2830</v>
      </c>
      <c r="P725" s="43">
        <v>2014</v>
      </c>
      <c r="Q725" s="43"/>
      <c r="R725" s="43">
        <v>1360938.77</v>
      </c>
    </row>
    <row r="726" spans="1:18" ht="38.25" customHeight="1">
      <c r="A726" s="70">
        <v>724</v>
      </c>
      <c r="B726" s="17" t="s">
        <v>2256</v>
      </c>
      <c r="C726" s="4" t="s">
        <v>456</v>
      </c>
      <c r="D726" s="178" t="s">
        <v>1059</v>
      </c>
      <c r="E726" s="37"/>
      <c r="F726" s="178"/>
      <c r="G726" s="12" t="s">
        <v>1606</v>
      </c>
      <c r="H726" s="178" t="s">
        <v>16</v>
      </c>
      <c r="I726" s="178" t="s">
        <v>1427</v>
      </c>
      <c r="J726" s="70"/>
      <c r="K726" s="70">
        <v>100</v>
      </c>
      <c r="L726" s="70"/>
      <c r="M726" s="12" t="s">
        <v>1613</v>
      </c>
      <c r="N726" s="178" t="s">
        <v>2789</v>
      </c>
      <c r="O726" s="22" t="s">
        <v>2830</v>
      </c>
      <c r="P726" s="43">
        <v>2014</v>
      </c>
      <c r="Q726" s="43"/>
      <c r="R726" s="43">
        <v>1360938.77</v>
      </c>
    </row>
    <row r="727" spans="1:18" ht="42" customHeight="1">
      <c r="A727" s="70">
        <v>725</v>
      </c>
      <c r="B727" s="17" t="s">
        <v>2254</v>
      </c>
      <c r="C727" s="4" t="s">
        <v>456</v>
      </c>
      <c r="D727" s="178" t="s">
        <v>1059</v>
      </c>
      <c r="E727" s="37"/>
      <c r="F727" s="178"/>
      <c r="G727" s="12" t="s">
        <v>1606</v>
      </c>
      <c r="H727" s="178" t="s">
        <v>16</v>
      </c>
      <c r="I727" s="178" t="s">
        <v>1428</v>
      </c>
      <c r="J727" s="70"/>
      <c r="K727" s="70">
        <v>100</v>
      </c>
      <c r="L727" s="70"/>
      <c r="M727" s="12" t="s">
        <v>1614</v>
      </c>
      <c r="N727" s="178" t="s">
        <v>2790</v>
      </c>
      <c r="O727" s="22" t="s">
        <v>2830</v>
      </c>
      <c r="P727" s="43">
        <v>2014</v>
      </c>
      <c r="Q727" s="43"/>
      <c r="R727" s="43">
        <v>1360938.77</v>
      </c>
    </row>
    <row r="728" spans="1:18" ht="38.25" customHeight="1">
      <c r="A728" s="70">
        <v>726</v>
      </c>
      <c r="B728" s="17" t="s">
        <v>2257</v>
      </c>
      <c r="C728" s="4" t="s">
        <v>456</v>
      </c>
      <c r="D728" s="178" t="s">
        <v>1059</v>
      </c>
      <c r="E728" s="37"/>
      <c r="F728" s="178"/>
      <c r="G728" s="12" t="s">
        <v>1606</v>
      </c>
      <c r="H728" s="178" t="s">
        <v>16</v>
      </c>
      <c r="I728" s="178" t="s">
        <v>1400</v>
      </c>
      <c r="J728" s="70"/>
      <c r="K728" s="70">
        <v>100</v>
      </c>
      <c r="L728" s="70"/>
      <c r="M728" s="12" t="s">
        <v>1485</v>
      </c>
      <c r="N728" s="178" t="s">
        <v>2791</v>
      </c>
      <c r="O728" s="22" t="s">
        <v>1429</v>
      </c>
      <c r="P728" s="43">
        <v>2014</v>
      </c>
      <c r="Q728" s="43"/>
      <c r="R728" s="43">
        <v>1360938.77</v>
      </c>
    </row>
    <row r="729" spans="1:18" ht="38.25" customHeight="1">
      <c r="A729" s="70">
        <v>727</v>
      </c>
      <c r="B729" s="178" t="s">
        <v>1432</v>
      </c>
      <c r="C729" s="178" t="s">
        <v>1015</v>
      </c>
      <c r="D729" s="178" t="s">
        <v>1059</v>
      </c>
      <c r="E729" s="37"/>
      <c r="F729" s="178"/>
      <c r="G729" s="12" t="s">
        <v>2123</v>
      </c>
      <c r="H729" s="12" t="s">
        <v>3266</v>
      </c>
      <c r="I729" s="178" t="s">
        <v>1431</v>
      </c>
      <c r="J729" s="70"/>
      <c r="K729" s="70">
        <v>1970</v>
      </c>
      <c r="L729" s="70"/>
      <c r="M729" s="12" t="s">
        <v>1615</v>
      </c>
      <c r="N729" s="178" t="s">
        <v>2792</v>
      </c>
      <c r="O729" s="22" t="s">
        <v>2867</v>
      </c>
      <c r="P729" s="43"/>
      <c r="Q729" s="43"/>
      <c r="R729" s="43"/>
    </row>
    <row r="730" spans="1:18" ht="38.25" customHeight="1">
      <c r="A730" s="70">
        <v>728</v>
      </c>
      <c r="B730" s="178" t="s">
        <v>1432</v>
      </c>
      <c r="C730" s="178" t="s">
        <v>1015</v>
      </c>
      <c r="D730" s="178" t="s">
        <v>1059</v>
      </c>
      <c r="E730" s="37"/>
      <c r="F730" s="70"/>
      <c r="G730" s="12" t="s">
        <v>2123</v>
      </c>
      <c r="H730" s="178" t="s">
        <v>10</v>
      </c>
      <c r="I730" s="178" t="s">
        <v>1433</v>
      </c>
      <c r="J730" s="209">
        <v>39168</v>
      </c>
      <c r="K730" s="70">
        <v>46.2</v>
      </c>
      <c r="L730" s="70">
        <v>25.1</v>
      </c>
      <c r="M730" s="12" t="s">
        <v>1616</v>
      </c>
      <c r="N730" s="178" t="s">
        <v>2793</v>
      </c>
      <c r="O730" s="22" t="s">
        <v>2868</v>
      </c>
      <c r="P730" s="108" t="s">
        <v>859</v>
      </c>
      <c r="Q730" s="43"/>
      <c r="R730" s="43"/>
    </row>
    <row r="731" spans="1:19" ht="45" customHeight="1" hidden="1">
      <c r="A731" s="23">
        <v>729</v>
      </c>
      <c r="B731" s="23" t="s">
        <v>1438</v>
      </c>
      <c r="C731" s="23" t="s">
        <v>454</v>
      </c>
      <c r="D731" s="23"/>
      <c r="E731" s="35"/>
      <c r="F731" s="24" t="s">
        <v>2953</v>
      </c>
      <c r="G731" s="24" t="s">
        <v>2123</v>
      </c>
      <c r="H731" s="23" t="s">
        <v>358</v>
      </c>
      <c r="I731" s="23" t="s">
        <v>1434</v>
      </c>
      <c r="J731" s="23"/>
      <c r="K731" s="23">
        <v>80</v>
      </c>
      <c r="L731" s="23"/>
      <c r="M731" s="24" t="s">
        <v>1617</v>
      </c>
      <c r="N731" s="24" t="s">
        <v>2794</v>
      </c>
      <c r="O731" s="35" t="s">
        <v>2869</v>
      </c>
      <c r="P731" s="25"/>
      <c r="Q731" s="25"/>
      <c r="R731" s="25"/>
      <c r="S731" s="34"/>
    </row>
    <row r="732" spans="1:19" ht="38.25" customHeight="1" hidden="1">
      <c r="A732" s="23">
        <v>730</v>
      </c>
      <c r="B732" s="23" t="s">
        <v>1435</v>
      </c>
      <c r="C732" s="23" t="s">
        <v>454</v>
      </c>
      <c r="D732" s="23" t="s">
        <v>1059</v>
      </c>
      <c r="E732" s="35"/>
      <c r="F732" s="24" t="s">
        <v>3746</v>
      </c>
      <c r="G732" s="24" t="s">
        <v>2124</v>
      </c>
      <c r="H732" s="23" t="s">
        <v>358</v>
      </c>
      <c r="I732" s="23" t="s">
        <v>1436</v>
      </c>
      <c r="J732" s="23"/>
      <c r="K732" s="23">
        <v>39.9</v>
      </c>
      <c r="L732" s="23"/>
      <c r="M732" s="24" t="s">
        <v>2233</v>
      </c>
      <c r="N732" s="24" t="s">
        <v>2795</v>
      </c>
      <c r="O732" s="25" t="s">
        <v>2822</v>
      </c>
      <c r="P732" s="25" t="s">
        <v>859</v>
      </c>
      <c r="Q732" s="25"/>
      <c r="R732" s="25"/>
      <c r="S732" s="34"/>
    </row>
    <row r="733" spans="1:19" ht="38.25" customHeight="1" hidden="1">
      <c r="A733" s="23">
        <v>731</v>
      </c>
      <c r="B733" s="23" t="s">
        <v>579</v>
      </c>
      <c r="C733" s="23" t="s">
        <v>454</v>
      </c>
      <c r="D733" s="23" t="s">
        <v>1059</v>
      </c>
      <c r="E733" s="35"/>
      <c r="F733" s="23" t="s">
        <v>3692</v>
      </c>
      <c r="G733" s="24" t="s">
        <v>2124</v>
      </c>
      <c r="H733" s="23" t="s">
        <v>358</v>
      </c>
      <c r="I733" s="23" t="s">
        <v>3207</v>
      </c>
      <c r="J733" s="23"/>
      <c r="K733" s="23">
        <v>60</v>
      </c>
      <c r="L733" s="23"/>
      <c r="M733" s="24" t="s">
        <v>3693</v>
      </c>
      <c r="N733" s="24" t="s">
        <v>2796</v>
      </c>
      <c r="O733" s="35" t="s">
        <v>3694</v>
      </c>
      <c r="P733" s="25" t="s">
        <v>859</v>
      </c>
      <c r="Q733" s="25"/>
      <c r="R733" s="25"/>
      <c r="S733" s="34"/>
    </row>
    <row r="734" spans="1:19" s="34" customFormat="1" ht="38.25" customHeight="1">
      <c r="A734" s="70">
        <v>732</v>
      </c>
      <c r="B734" s="178" t="s">
        <v>1439</v>
      </c>
      <c r="C734" s="178" t="s">
        <v>454</v>
      </c>
      <c r="D734" s="178" t="s">
        <v>1059</v>
      </c>
      <c r="E734" s="37"/>
      <c r="F734" s="70"/>
      <c r="G734" s="12" t="s">
        <v>2124</v>
      </c>
      <c r="H734" s="178" t="s">
        <v>358</v>
      </c>
      <c r="I734" s="178" t="s">
        <v>1440</v>
      </c>
      <c r="J734" s="70"/>
      <c r="K734" s="70">
        <v>38.8</v>
      </c>
      <c r="L734" s="70"/>
      <c r="M734" s="12" t="s">
        <v>1618</v>
      </c>
      <c r="N734" s="12" t="s">
        <v>2797</v>
      </c>
      <c r="O734" s="108" t="s">
        <v>2823</v>
      </c>
      <c r="P734" s="108" t="s">
        <v>859</v>
      </c>
      <c r="Q734" s="43"/>
      <c r="R734" s="43"/>
      <c r="S734" s="59"/>
    </row>
    <row r="735" spans="1:19" s="34" customFormat="1" ht="38.25" customHeight="1">
      <c r="A735" s="70">
        <v>733</v>
      </c>
      <c r="B735" s="108" t="s">
        <v>1441</v>
      </c>
      <c r="C735" s="178" t="s">
        <v>2275</v>
      </c>
      <c r="D735" s="178" t="s">
        <v>1059</v>
      </c>
      <c r="E735" s="37"/>
      <c r="F735" s="70"/>
      <c r="G735" s="12" t="s">
        <v>2178</v>
      </c>
      <c r="H735" s="178" t="s">
        <v>16</v>
      </c>
      <c r="I735" s="178" t="s">
        <v>1442</v>
      </c>
      <c r="J735" s="70"/>
      <c r="K735" s="70">
        <v>100</v>
      </c>
      <c r="L735" s="70"/>
      <c r="M735" s="12" t="s">
        <v>1619</v>
      </c>
      <c r="N735" s="12" t="s">
        <v>2798</v>
      </c>
      <c r="O735" s="108" t="s">
        <v>2828</v>
      </c>
      <c r="P735" s="43"/>
      <c r="Q735" s="43"/>
      <c r="R735" s="43"/>
      <c r="S735" s="59"/>
    </row>
    <row r="736" spans="1:19" s="34" customFormat="1" ht="38.25" customHeight="1">
      <c r="A736" s="70">
        <v>734</v>
      </c>
      <c r="B736" s="108" t="s">
        <v>1443</v>
      </c>
      <c r="C736" s="178" t="s">
        <v>2275</v>
      </c>
      <c r="D736" s="178" t="s">
        <v>1059</v>
      </c>
      <c r="E736" s="37"/>
      <c r="F736" s="70"/>
      <c r="G736" s="12" t="s">
        <v>2178</v>
      </c>
      <c r="H736" s="178" t="s">
        <v>16</v>
      </c>
      <c r="I736" s="178" t="s">
        <v>1444</v>
      </c>
      <c r="J736" s="70"/>
      <c r="K736" s="70">
        <v>100</v>
      </c>
      <c r="L736" s="70"/>
      <c r="M736" s="12" t="s">
        <v>1620</v>
      </c>
      <c r="N736" s="12" t="s">
        <v>2799</v>
      </c>
      <c r="O736" s="108" t="s">
        <v>2828</v>
      </c>
      <c r="P736" s="43"/>
      <c r="Q736" s="43"/>
      <c r="R736" s="43"/>
      <c r="S736" s="59"/>
    </row>
    <row r="737" spans="1:18" ht="38.25" customHeight="1">
      <c r="A737" s="70">
        <v>735</v>
      </c>
      <c r="B737" s="108" t="s">
        <v>1446</v>
      </c>
      <c r="C737" s="178" t="s">
        <v>2275</v>
      </c>
      <c r="D737" s="178" t="s">
        <v>1059</v>
      </c>
      <c r="E737" s="37"/>
      <c r="F737" s="70"/>
      <c r="G737" s="12" t="s">
        <v>2178</v>
      </c>
      <c r="H737" s="178" t="s">
        <v>16</v>
      </c>
      <c r="I737" s="178" t="s">
        <v>1445</v>
      </c>
      <c r="J737" s="70"/>
      <c r="K737" s="70">
        <v>100</v>
      </c>
      <c r="L737" s="70"/>
      <c r="M737" s="12" t="s">
        <v>1621</v>
      </c>
      <c r="N737" s="12" t="s">
        <v>2800</v>
      </c>
      <c r="O737" s="108" t="s">
        <v>2828</v>
      </c>
      <c r="P737" s="43"/>
      <c r="Q737" s="43"/>
      <c r="R737" s="43"/>
    </row>
    <row r="738" spans="1:18" ht="38.25" customHeight="1">
      <c r="A738" s="70">
        <v>736</v>
      </c>
      <c r="B738" s="22" t="s">
        <v>1447</v>
      </c>
      <c r="C738" s="178" t="s">
        <v>454</v>
      </c>
      <c r="D738" s="178" t="s">
        <v>1059</v>
      </c>
      <c r="E738" s="37"/>
      <c r="F738" s="70"/>
      <c r="G738" s="70"/>
      <c r="H738" s="12" t="s">
        <v>249</v>
      </c>
      <c r="I738" s="178" t="s">
        <v>1448</v>
      </c>
      <c r="J738" s="178" t="s">
        <v>2421</v>
      </c>
      <c r="K738" s="70">
        <v>20860</v>
      </c>
      <c r="L738" s="70"/>
      <c r="M738" s="12" t="s">
        <v>1622</v>
      </c>
      <c r="N738" s="12" t="s">
        <v>2801</v>
      </c>
      <c r="O738" s="22" t="s">
        <v>2901</v>
      </c>
      <c r="P738" s="43"/>
      <c r="Q738" s="43"/>
      <c r="R738" s="43"/>
    </row>
    <row r="739" spans="1:18" ht="38.25" customHeight="1">
      <c r="A739" s="70">
        <v>737</v>
      </c>
      <c r="B739" s="178" t="s">
        <v>1469</v>
      </c>
      <c r="C739" s="2" t="s">
        <v>453</v>
      </c>
      <c r="D739" s="178" t="s">
        <v>1059</v>
      </c>
      <c r="E739" s="37"/>
      <c r="F739" s="70"/>
      <c r="G739" s="12" t="s">
        <v>2191</v>
      </c>
      <c r="H739" s="178" t="s">
        <v>16</v>
      </c>
      <c r="I739" s="178" t="s">
        <v>1450</v>
      </c>
      <c r="J739" s="70"/>
      <c r="K739" s="70">
        <v>100</v>
      </c>
      <c r="L739" s="70"/>
      <c r="M739" s="12" t="s">
        <v>1623</v>
      </c>
      <c r="N739" s="12" t="s">
        <v>2802</v>
      </c>
      <c r="O739" s="108" t="s">
        <v>2824</v>
      </c>
      <c r="P739" s="43"/>
      <c r="Q739" s="43"/>
      <c r="R739" s="43"/>
    </row>
    <row r="740" spans="1:18" ht="38.25" customHeight="1">
      <c r="A740" s="70">
        <v>738</v>
      </c>
      <c r="B740" s="178" t="s">
        <v>1470</v>
      </c>
      <c r="C740" s="2" t="s">
        <v>453</v>
      </c>
      <c r="D740" s="178" t="s">
        <v>1059</v>
      </c>
      <c r="E740" s="37"/>
      <c r="F740" s="70"/>
      <c r="G740" s="12" t="s">
        <v>2191</v>
      </c>
      <c r="H740" s="178" t="s">
        <v>16</v>
      </c>
      <c r="I740" s="178" t="s">
        <v>1451</v>
      </c>
      <c r="J740" s="70"/>
      <c r="K740" s="70">
        <v>100</v>
      </c>
      <c r="L740" s="70"/>
      <c r="M740" s="12" t="s">
        <v>1624</v>
      </c>
      <c r="N740" s="12" t="s">
        <v>2803</v>
      </c>
      <c r="O740" s="108" t="s">
        <v>2824</v>
      </c>
      <c r="P740" s="43"/>
      <c r="Q740" s="43"/>
      <c r="R740" s="43"/>
    </row>
    <row r="741" spans="1:18" ht="38.25" customHeight="1">
      <c r="A741" s="70">
        <v>739</v>
      </c>
      <c r="B741" s="178" t="s">
        <v>1471</v>
      </c>
      <c r="C741" s="2" t="s">
        <v>453</v>
      </c>
      <c r="D741" s="178" t="s">
        <v>1059</v>
      </c>
      <c r="E741" s="37"/>
      <c r="F741" s="70"/>
      <c r="G741" s="12" t="s">
        <v>2191</v>
      </c>
      <c r="H741" s="178" t="s">
        <v>16</v>
      </c>
      <c r="I741" s="178" t="s">
        <v>1452</v>
      </c>
      <c r="J741" s="70"/>
      <c r="K741" s="70">
        <v>100</v>
      </c>
      <c r="L741" s="70"/>
      <c r="M741" s="12" t="s">
        <v>1625</v>
      </c>
      <c r="N741" s="12" t="s">
        <v>2804</v>
      </c>
      <c r="O741" s="108" t="s">
        <v>2824</v>
      </c>
      <c r="P741" s="43"/>
      <c r="Q741" s="43"/>
      <c r="R741" s="43"/>
    </row>
    <row r="742" spans="1:18" ht="40.5" customHeight="1">
      <c r="A742" s="70">
        <v>740</v>
      </c>
      <c r="B742" s="178" t="s">
        <v>1472</v>
      </c>
      <c r="C742" s="2" t="s">
        <v>453</v>
      </c>
      <c r="D742" s="178" t="s">
        <v>1059</v>
      </c>
      <c r="E742" s="37"/>
      <c r="F742" s="70"/>
      <c r="G742" s="12" t="s">
        <v>2191</v>
      </c>
      <c r="H742" s="178" t="s">
        <v>16</v>
      </c>
      <c r="I742" s="178" t="s">
        <v>1453</v>
      </c>
      <c r="J742" s="70"/>
      <c r="K742" s="70">
        <v>100</v>
      </c>
      <c r="L742" s="70"/>
      <c r="M742" s="12" t="s">
        <v>1626</v>
      </c>
      <c r="N742" s="12" t="s">
        <v>2805</v>
      </c>
      <c r="O742" s="108" t="s">
        <v>2824</v>
      </c>
      <c r="P742" s="43"/>
      <c r="Q742" s="43"/>
      <c r="R742" s="43"/>
    </row>
    <row r="743" spans="1:18" ht="38.25" customHeight="1">
      <c r="A743" s="70">
        <v>741</v>
      </c>
      <c r="B743" s="178" t="s">
        <v>1473</v>
      </c>
      <c r="C743" s="2" t="s">
        <v>453</v>
      </c>
      <c r="D743" s="178" t="s">
        <v>1059</v>
      </c>
      <c r="E743" s="37"/>
      <c r="F743" s="70"/>
      <c r="G743" s="12" t="s">
        <v>2191</v>
      </c>
      <c r="H743" s="178" t="s">
        <v>16</v>
      </c>
      <c r="I743" s="178" t="s">
        <v>1454</v>
      </c>
      <c r="J743" s="70"/>
      <c r="K743" s="70">
        <v>100</v>
      </c>
      <c r="L743" s="70"/>
      <c r="M743" s="12" t="s">
        <v>1627</v>
      </c>
      <c r="N743" s="12" t="s">
        <v>2806</v>
      </c>
      <c r="O743" s="108" t="s">
        <v>2824</v>
      </c>
      <c r="P743" s="43"/>
      <c r="Q743" s="43"/>
      <c r="R743" s="43"/>
    </row>
    <row r="744" spans="1:18" ht="38.25" customHeight="1">
      <c r="A744" s="70">
        <v>742</v>
      </c>
      <c r="B744" s="178" t="s">
        <v>1474</v>
      </c>
      <c r="C744" s="2" t="s">
        <v>453</v>
      </c>
      <c r="D744" s="178" t="s">
        <v>1059</v>
      </c>
      <c r="E744" s="37"/>
      <c r="F744" s="70"/>
      <c r="G744" s="12" t="s">
        <v>2191</v>
      </c>
      <c r="H744" s="178" t="s">
        <v>16</v>
      </c>
      <c r="I744" s="178" t="s">
        <v>1455</v>
      </c>
      <c r="J744" s="70"/>
      <c r="K744" s="70">
        <v>100</v>
      </c>
      <c r="L744" s="70"/>
      <c r="M744" s="12" t="s">
        <v>1628</v>
      </c>
      <c r="N744" s="12" t="s">
        <v>2807</v>
      </c>
      <c r="O744" s="108" t="s">
        <v>2824</v>
      </c>
      <c r="P744" s="43"/>
      <c r="Q744" s="43"/>
      <c r="R744" s="43"/>
    </row>
    <row r="745" spans="1:18" ht="38.25" customHeight="1">
      <c r="A745" s="70">
        <v>743</v>
      </c>
      <c r="B745" s="178" t="s">
        <v>1475</v>
      </c>
      <c r="C745" s="2" t="s">
        <v>453</v>
      </c>
      <c r="D745" s="178" t="s">
        <v>1059</v>
      </c>
      <c r="E745" s="37"/>
      <c r="F745" s="70"/>
      <c r="G745" s="12" t="s">
        <v>2191</v>
      </c>
      <c r="H745" s="178" t="s">
        <v>16</v>
      </c>
      <c r="I745" s="178" t="s">
        <v>1456</v>
      </c>
      <c r="J745" s="70"/>
      <c r="K745" s="70">
        <v>100</v>
      </c>
      <c r="L745" s="70"/>
      <c r="M745" s="12" t="s">
        <v>1629</v>
      </c>
      <c r="N745" s="12" t="s">
        <v>2808</v>
      </c>
      <c r="O745" s="108" t="s">
        <v>2824</v>
      </c>
      <c r="P745" s="43"/>
      <c r="Q745" s="43"/>
      <c r="R745" s="43"/>
    </row>
    <row r="746" spans="1:18" ht="38.25" customHeight="1">
      <c r="A746" s="70">
        <v>744</v>
      </c>
      <c r="B746" s="178" t="s">
        <v>1476</v>
      </c>
      <c r="C746" s="2" t="s">
        <v>453</v>
      </c>
      <c r="D746" s="178" t="s">
        <v>1059</v>
      </c>
      <c r="E746" s="37"/>
      <c r="F746" s="70"/>
      <c r="G746" s="12" t="s">
        <v>2191</v>
      </c>
      <c r="H746" s="178" t="s">
        <v>16</v>
      </c>
      <c r="I746" s="178" t="s">
        <v>1457</v>
      </c>
      <c r="J746" s="70"/>
      <c r="K746" s="70">
        <v>100</v>
      </c>
      <c r="L746" s="70"/>
      <c r="M746" s="12" t="s">
        <v>1630</v>
      </c>
      <c r="N746" s="12" t="s">
        <v>2809</v>
      </c>
      <c r="O746" s="108" t="s">
        <v>2824</v>
      </c>
      <c r="P746" s="43"/>
      <c r="Q746" s="43"/>
      <c r="R746" s="43"/>
    </row>
    <row r="747" spans="1:18" ht="38.25" customHeight="1">
      <c r="A747" s="70">
        <v>745</v>
      </c>
      <c r="B747" s="178" t="s">
        <v>1477</v>
      </c>
      <c r="C747" s="2" t="s">
        <v>453</v>
      </c>
      <c r="D747" s="178" t="s">
        <v>1059</v>
      </c>
      <c r="E747" s="37"/>
      <c r="F747" s="70"/>
      <c r="G747" s="12" t="s">
        <v>2191</v>
      </c>
      <c r="H747" s="178" t="s">
        <v>16</v>
      </c>
      <c r="I747" s="178" t="s">
        <v>1458</v>
      </c>
      <c r="J747" s="70"/>
      <c r="K747" s="70">
        <v>100</v>
      </c>
      <c r="L747" s="70"/>
      <c r="M747" s="12" t="s">
        <v>1631</v>
      </c>
      <c r="N747" s="12" t="s">
        <v>2810</v>
      </c>
      <c r="O747" s="108" t="s">
        <v>2824</v>
      </c>
      <c r="P747" s="43"/>
      <c r="Q747" s="43"/>
      <c r="R747" s="43"/>
    </row>
    <row r="748" spans="1:18" ht="38.25" customHeight="1">
      <c r="A748" s="70">
        <v>746</v>
      </c>
      <c r="B748" s="178" t="s">
        <v>1478</v>
      </c>
      <c r="C748" s="2" t="s">
        <v>453</v>
      </c>
      <c r="D748" s="178" t="s">
        <v>1059</v>
      </c>
      <c r="E748" s="37"/>
      <c r="F748" s="70"/>
      <c r="G748" s="12" t="s">
        <v>2191</v>
      </c>
      <c r="H748" s="178" t="s">
        <v>16</v>
      </c>
      <c r="I748" s="178" t="s">
        <v>1459</v>
      </c>
      <c r="J748" s="70"/>
      <c r="K748" s="70">
        <v>100</v>
      </c>
      <c r="L748" s="70"/>
      <c r="M748" s="12" t="s">
        <v>1632</v>
      </c>
      <c r="N748" s="12" t="s">
        <v>2811</v>
      </c>
      <c r="O748" s="108" t="s">
        <v>2824</v>
      </c>
      <c r="P748" s="43"/>
      <c r="Q748" s="43"/>
      <c r="R748" s="43"/>
    </row>
    <row r="749" spans="1:18" ht="38.25" customHeight="1">
      <c r="A749" s="70">
        <v>747</v>
      </c>
      <c r="B749" s="178" t="s">
        <v>1479</v>
      </c>
      <c r="C749" s="2" t="s">
        <v>453</v>
      </c>
      <c r="D749" s="178" t="s">
        <v>1059</v>
      </c>
      <c r="E749" s="37"/>
      <c r="F749" s="70"/>
      <c r="G749" s="12" t="s">
        <v>2191</v>
      </c>
      <c r="H749" s="178" t="s">
        <v>16</v>
      </c>
      <c r="I749" s="178" t="s">
        <v>1460</v>
      </c>
      <c r="J749" s="70"/>
      <c r="K749" s="70">
        <v>100</v>
      </c>
      <c r="L749" s="70"/>
      <c r="M749" s="12" t="s">
        <v>1633</v>
      </c>
      <c r="N749" s="12" t="s">
        <v>2812</v>
      </c>
      <c r="O749" s="108" t="s">
        <v>2824</v>
      </c>
      <c r="P749" s="43"/>
      <c r="Q749" s="43"/>
      <c r="R749" s="43"/>
    </row>
    <row r="750" spans="1:18" ht="38.25" customHeight="1">
      <c r="A750" s="70">
        <v>748</v>
      </c>
      <c r="B750" s="178" t="s">
        <v>1480</v>
      </c>
      <c r="C750" s="2" t="s">
        <v>453</v>
      </c>
      <c r="D750" s="178" t="s">
        <v>1059</v>
      </c>
      <c r="E750" s="37"/>
      <c r="F750" s="70"/>
      <c r="G750" s="12" t="s">
        <v>2191</v>
      </c>
      <c r="H750" s="178" t="s">
        <v>16</v>
      </c>
      <c r="I750" s="178" t="s">
        <v>1461</v>
      </c>
      <c r="J750" s="70"/>
      <c r="K750" s="70">
        <v>100</v>
      </c>
      <c r="L750" s="70"/>
      <c r="M750" s="12" t="s">
        <v>1634</v>
      </c>
      <c r="N750" s="12" t="s">
        <v>2813</v>
      </c>
      <c r="O750" s="108" t="s">
        <v>2824</v>
      </c>
      <c r="P750" s="43"/>
      <c r="Q750" s="43"/>
      <c r="R750" s="43"/>
    </row>
    <row r="751" spans="1:18" ht="38.25" customHeight="1">
      <c r="A751" s="70">
        <v>749</v>
      </c>
      <c r="B751" s="178" t="s">
        <v>1481</v>
      </c>
      <c r="C751" s="2" t="s">
        <v>453</v>
      </c>
      <c r="D751" s="178" t="s">
        <v>1059</v>
      </c>
      <c r="E751" s="37"/>
      <c r="F751" s="70"/>
      <c r="G751" s="12" t="s">
        <v>2191</v>
      </c>
      <c r="H751" s="178" t="s">
        <v>16</v>
      </c>
      <c r="I751" s="178" t="s">
        <v>1462</v>
      </c>
      <c r="J751" s="70"/>
      <c r="K751" s="70">
        <v>100</v>
      </c>
      <c r="L751" s="70"/>
      <c r="M751" s="12" t="s">
        <v>1635</v>
      </c>
      <c r="N751" s="12" t="s">
        <v>2814</v>
      </c>
      <c r="O751" s="108" t="s">
        <v>2824</v>
      </c>
      <c r="P751" s="43"/>
      <c r="Q751" s="43"/>
      <c r="R751" s="43"/>
    </row>
    <row r="752" spans="1:18" ht="39" customHeight="1">
      <c r="A752" s="70">
        <v>750</v>
      </c>
      <c r="B752" s="178" t="s">
        <v>3595</v>
      </c>
      <c r="C752" s="178" t="s">
        <v>453</v>
      </c>
      <c r="D752" s="178" t="s">
        <v>1059</v>
      </c>
      <c r="E752" s="11"/>
      <c r="F752" s="70"/>
      <c r="G752" s="12" t="s">
        <v>3596</v>
      </c>
      <c r="H752" s="12" t="s">
        <v>3401</v>
      </c>
      <c r="I752" s="324" t="s">
        <v>3597</v>
      </c>
      <c r="J752" s="70"/>
      <c r="K752" s="70">
        <v>60</v>
      </c>
      <c r="L752" s="70"/>
      <c r="M752" s="12" t="s">
        <v>3598</v>
      </c>
      <c r="N752" s="11"/>
      <c r="O752" s="22" t="s">
        <v>3599</v>
      </c>
      <c r="P752" s="43"/>
      <c r="Q752" s="43"/>
      <c r="R752" s="43"/>
    </row>
    <row r="753" spans="1:18" ht="27.75" customHeight="1">
      <c r="A753" s="43">
        <v>751</v>
      </c>
      <c r="B753" s="178" t="s">
        <v>3600</v>
      </c>
      <c r="C753" s="178" t="s">
        <v>453</v>
      </c>
      <c r="D753" s="178" t="s">
        <v>1059</v>
      </c>
      <c r="E753" s="43"/>
      <c r="F753" s="43"/>
      <c r="G753" s="12" t="s">
        <v>3596</v>
      </c>
      <c r="H753" s="12" t="s">
        <v>3401</v>
      </c>
      <c r="I753" s="324" t="s">
        <v>3601</v>
      </c>
      <c r="J753" s="43"/>
      <c r="K753" s="70">
        <v>59</v>
      </c>
      <c r="L753" s="43"/>
      <c r="M753" s="22" t="s">
        <v>3602</v>
      </c>
      <c r="N753" s="43"/>
      <c r="O753" s="22" t="s">
        <v>3599</v>
      </c>
      <c r="P753" s="43"/>
      <c r="Q753" s="43"/>
      <c r="R753" s="43"/>
    </row>
    <row r="754" spans="1:18" ht="27.75" customHeight="1">
      <c r="A754" s="43">
        <v>752</v>
      </c>
      <c r="B754" s="108" t="s">
        <v>3603</v>
      </c>
      <c r="C754" s="178" t="s">
        <v>453</v>
      </c>
      <c r="D754" s="178" t="s">
        <v>1059</v>
      </c>
      <c r="E754" s="43"/>
      <c r="F754" s="43"/>
      <c r="G754" s="12" t="s">
        <v>3604</v>
      </c>
      <c r="H754" s="22" t="s">
        <v>213</v>
      </c>
      <c r="I754" s="324" t="s">
        <v>3605</v>
      </c>
      <c r="J754" s="43"/>
      <c r="K754" s="70">
        <v>260</v>
      </c>
      <c r="L754" s="43"/>
      <c r="M754" s="22" t="s">
        <v>3606</v>
      </c>
      <c r="N754" s="43"/>
      <c r="O754" s="22" t="s">
        <v>3607</v>
      </c>
      <c r="P754" s="43"/>
      <c r="Q754" s="43"/>
      <c r="R754" s="43"/>
    </row>
    <row r="755" spans="1:19" ht="38.25" hidden="1">
      <c r="A755" s="25">
        <v>753</v>
      </c>
      <c r="B755" s="25" t="s">
        <v>3608</v>
      </c>
      <c r="C755" s="25" t="s">
        <v>454</v>
      </c>
      <c r="D755" s="23" t="s">
        <v>3721</v>
      </c>
      <c r="E755" s="25"/>
      <c r="F755" s="25" t="s">
        <v>3720</v>
      </c>
      <c r="G755" s="24" t="s">
        <v>3609</v>
      </c>
      <c r="H755" s="25" t="s">
        <v>358</v>
      </c>
      <c r="I755" s="354" t="s">
        <v>3610</v>
      </c>
      <c r="J755" s="25"/>
      <c r="K755" s="25">
        <v>59.4</v>
      </c>
      <c r="L755" s="25"/>
      <c r="M755" s="35" t="s">
        <v>3722</v>
      </c>
      <c r="N755" s="25"/>
      <c r="O755" s="35" t="s">
        <v>3723</v>
      </c>
      <c r="P755" s="25"/>
      <c r="Q755" s="25"/>
      <c r="R755" s="25"/>
      <c r="S755" s="34"/>
    </row>
    <row r="756" spans="1:19" ht="38.25">
      <c r="A756" s="43">
        <v>754</v>
      </c>
      <c r="B756" s="108" t="s">
        <v>3608</v>
      </c>
      <c r="C756" s="108" t="s">
        <v>454</v>
      </c>
      <c r="D756" s="178" t="s">
        <v>1059</v>
      </c>
      <c r="E756" s="43"/>
      <c r="F756" s="43"/>
      <c r="G756" s="12" t="s">
        <v>3609</v>
      </c>
      <c r="H756" s="22" t="s">
        <v>3473</v>
      </c>
      <c r="I756" s="324" t="s">
        <v>3611</v>
      </c>
      <c r="J756" s="43"/>
      <c r="K756" s="108" t="s">
        <v>3612</v>
      </c>
      <c r="L756" s="43"/>
      <c r="M756" s="22" t="s">
        <v>3613</v>
      </c>
      <c r="N756" s="43"/>
      <c r="O756" s="22" t="s">
        <v>3614</v>
      </c>
      <c r="P756" s="43"/>
      <c r="Q756" s="43"/>
      <c r="R756" s="43"/>
      <c r="S756" s="67"/>
    </row>
    <row r="757" spans="1:18" ht="51">
      <c r="A757" s="382">
        <v>755</v>
      </c>
      <c r="B757" s="382" t="s">
        <v>3647</v>
      </c>
      <c r="C757" s="382" t="s">
        <v>1015</v>
      </c>
      <c r="D757" s="371" t="s">
        <v>1059</v>
      </c>
      <c r="E757" s="382"/>
      <c r="F757" s="382"/>
      <c r="G757" s="383" t="s">
        <v>3625</v>
      </c>
      <c r="H757" s="383" t="s">
        <v>213</v>
      </c>
      <c r="I757" s="382" t="s">
        <v>3648</v>
      </c>
      <c r="J757" s="382"/>
      <c r="K757" s="382">
        <v>566</v>
      </c>
      <c r="L757" s="382"/>
      <c r="M757" s="383" t="s">
        <v>3649</v>
      </c>
      <c r="N757" s="382"/>
      <c r="O757" s="383" t="s">
        <v>3518</v>
      </c>
      <c r="P757" s="43"/>
      <c r="Q757" s="43"/>
      <c r="R757" s="43"/>
    </row>
    <row r="758" spans="1:19" s="34" customFormat="1" ht="51" customHeight="1">
      <c r="A758" s="330">
        <v>756</v>
      </c>
      <c r="B758" s="330" t="s">
        <v>3650</v>
      </c>
      <c r="C758" s="329" t="s">
        <v>1015</v>
      </c>
      <c r="D758" s="330" t="s">
        <v>1059</v>
      </c>
      <c r="E758" s="331"/>
      <c r="F758" s="330"/>
      <c r="G758" s="332" t="s">
        <v>3625</v>
      </c>
      <c r="H758" s="332" t="s">
        <v>213</v>
      </c>
      <c r="I758" s="329" t="s">
        <v>3652</v>
      </c>
      <c r="J758" s="330"/>
      <c r="K758" s="330">
        <v>151</v>
      </c>
      <c r="L758" s="330"/>
      <c r="M758" s="332" t="s">
        <v>3653</v>
      </c>
      <c r="N758" s="331"/>
      <c r="O758" s="332" t="s">
        <v>3518</v>
      </c>
      <c r="P758" s="328"/>
      <c r="Q758" s="328"/>
      <c r="R758" s="328"/>
      <c r="S758" s="59"/>
    </row>
    <row r="759" spans="1:15" s="25" customFormat="1" ht="44.25" customHeight="1" hidden="1">
      <c r="A759" s="335">
        <v>757</v>
      </c>
      <c r="B759" s="335" t="s">
        <v>3667</v>
      </c>
      <c r="C759" s="334" t="s">
        <v>454</v>
      </c>
      <c r="D759" s="335"/>
      <c r="E759" s="336"/>
      <c r="F759" s="336" t="s">
        <v>3790</v>
      </c>
      <c r="G759" s="406" t="s">
        <v>3668</v>
      </c>
      <c r="H759" s="336" t="s">
        <v>3401</v>
      </c>
      <c r="I759" s="334" t="s">
        <v>3669</v>
      </c>
      <c r="J759" s="335"/>
      <c r="K759" s="335">
        <v>71.1</v>
      </c>
      <c r="L759" s="335"/>
      <c r="M759" s="406" t="s">
        <v>3791</v>
      </c>
      <c r="N759" s="336"/>
      <c r="O759" s="406" t="s">
        <v>3674</v>
      </c>
    </row>
    <row r="760" spans="1:18" ht="51" customHeight="1">
      <c r="A760" s="178">
        <v>758</v>
      </c>
      <c r="B760" s="178" t="s">
        <v>3670</v>
      </c>
      <c r="C760" s="329" t="s">
        <v>454</v>
      </c>
      <c r="D760" s="330" t="s">
        <v>1059</v>
      </c>
      <c r="E760" s="12"/>
      <c r="F760" s="178"/>
      <c r="G760" s="22" t="s">
        <v>3668</v>
      </c>
      <c r="H760" s="12" t="s">
        <v>3401</v>
      </c>
      <c r="I760" s="108" t="s">
        <v>3671</v>
      </c>
      <c r="J760" s="178"/>
      <c r="K760" s="178">
        <v>51.7</v>
      </c>
      <c r="L760" s="178"/>
      <c r="M760" s="22" t="s">
        <v>3672</v>
      </c>
      <c r="N760" s="12"/>
      <c r="O760" s="22" t="s">
        <v>3674</v>
      </c>
      <c r="P760" s="67"/>
      <c r="Q760" s="67"/>
      <c r="R760" s="67"/>
    </row>
    <row r="761" spans="1:18" ht="114.75" hidden="1">
      <c r="A761" s="335">
        <v>759</v>
      </c>
      <c r="B761" s="335" t="s">
        <v>3724</v>
      </c>
      <c r="C761" s="334" t="s">
        <v>454</v>
      </c>
      <c r="D761" s="335"/>
      <c r="E761" s="336"/>
      <c r="F761" s="335" t="s">
        <v>3742</v>
      </c>
      <c r="G761" s="406" t="s">
        <v>3668</v>
      </c>
      <c r="H761" s="336" t="s">
        <v>3401</v>
      </c>
      <c r="I761" s="334" t="s">
        <v>3673</v>
      </c>
      <c r="J761" s="335"/>
      <c r="K761" s="335">
        <v>50.8</v>
      </c>
      <c r="L761" s="335"/>
      <c r="M761" s="406" t="s">
        <v>3743</v>
      </c>
      <c r="N761" s="331"/>
      <c r="O761" s="332" t="s">
        <v>3744</v>
      </c>
      <c r="P761" s="67"/>
      <c r="Q761" s="67"/>
      <c r="R761" s="67"/>
    </row>
    <row r="762" spans="1:19" ht="76.5" hidden="1">
      <c r="A762" s="23">
        <v>760</v>
      </c>
      <c r="B762" s="23" t="s">
        <v>3725</v>
      </c>
      <c r="C762" s="25" t="s">
        <v>454</v>
      </c>
      <c r="D762" s="335" t="s">
        <v>1059</v>
      </c>
      <c r="E762" s="24"/>
      <c r="F762" s="23" t="s">
        <v>3764</v>
      </c>
      <c r="G762" s="35" t="s">
        <v>3668</v>
      </c>
      <c r="H762" s="24" t="s">
        <v>3401</v>
      </c>
      <c r="I762" s="25" t="s">
        <v>3675</v>
      </c>
      <c r="J762" s="23"/>
      <c r="K762" s="23">
        <v>58.3</v>
      </c>
      <c r="L762" s="23"/>
      <c r="M762" s="35" t="s">
        <v>3765</v>
      </c>
      <c r="N762" s="24"/>
      <c r="O762" s="35" t="s">
        <v>3674</v>
      </c>
      <c r="P762" s="25"/>
      <c r="Q762" s="25"/>
      <c r="R762" s="25"/>
      <c r="S762" s="34"/>
    </row>
    <row r="763" spans="1:18" ht="63.75">
      <c r="A763" s="178">
        <v>761</v>
      </c>
      <c r="B763" s="178" t="s">
        <v>3726</v>
      </c>
      <c r="C763" s="108" t="s">
        <v>454</v>
      </c>
      <c r="D763" s="330" t="s">
        <v>1059</v>
      </c>
      <c r="E763" s="12"/>
      <c r="F763" s="178"/>
      <c r="G763" s="22" t="s">
        <v>3668</v>
      </c>
      <c r="H763" s="12" t="s">
        <v>3401</v>
      </c>
      <c r="I763" s="108" t="s">
        <v>3676</v>
      </c>
      <c r="J763" s="178"/>
      <c r="K763" s="178">
        <v>59</v>
      </c>
      <c r="L763" s="178"/>
      <c r="M763" s="22" t="s">
        <v>3677</v>
      </c>
      <c r="N763" s="12"/>
      <c r="O763" s="22" t="s">
        <v>3674</v>
      </c>
      <c r="P763" s="43"/>
      <c r="Q763" s="43"/>
      <c r="R763" s="43"/>
    </row>
    <row r="764" spans="1:18" ht="63.75">
      <c r="A764" s="178">
        <v>762</v>
      </c>
      <c r="B764" s="178" t="s">
        <v>3769</v>
      </c>
      <c r="C764" s="108" t="s">
        <v>454</v>
      </c>
      <c r="D764" s="330" t="s">
        <v>1059</v>
      </c>
      <c r="E764" s="12"/>
      <c r="F764" s="178"/>
      <c r="G764" s="22" t="s">
        <v>3668</v>
      </c>
      <c r="H764" s="12" t="s">
        <v>3401</v>
      </c>
      <c r="I764" s="108" t="s">
        <v>3678</v>
      </c>
      <c r="J764" s="178"/>
      <c r="K764" s="178">
        <v>58.3</v>
      </c>
      <c r="L764" s="178"/>
      <c r="M764" s="22" t="s">
        <v>3679</v>
      </c>
      <c r="N764" s="12"/>
      <c r="O764" s="22" t="s">
        <v>3674</v>
      </c>
      <c r="P764" s="43"/>
      <c r="Q764" s="43"/>
      <c r="R764" s="43"/>
    </row>
    <row r="765" spans="1:18" ht="63.75">
      <c r="A765" s="178">
        <v>763</v>
      </c>
      <c r="B765" s="178" t="s">
        <v>3727</v>
      </c>
      <c r="C765" s="108" t="s">
        <v>454</v>
      </c>
      <c r="D765" s="330" t="s">
        <v>1059</v>
      </c>
      <c r="E765" s="12"/>
      <c r="F765" s="178"/>
      <c r="G765" s="22" t="s">
        <v>3668</v>
      </c>
      <c r="H765" s="12" t="s">
        <v>3401</v>
      </c>
      <c r="I765" s="108" t="s">
        <v>3680</v>
      </c>
      <c r="J765" s="178"/>
      <c r="K765" s="178">
        <v>58</v>
      </c>
      <c r="L765" s="178"/>
      <c r="M765" s="22" t="s">
        <v>3681</v>
      </c>
      <c r="N765" s="12"/>
      <c r="O765" s="22" t="s">
        <v>3674</v>
      </c>
      <c r="P765" s="43"/>
      <c r="Q765" s="43"/>
      <c r="R765" s="43"/>
    </row>
    <row r="766" spans="1:18" ht="63.75">
      <c r="A766" s="178">
        <v>764</v>
      </c>
      <c r="B766" s="178" t="s">
        <v>3728</v>
      </c>
      <c r="C766" s="108" t="s">
        <v>1015</v>
      </c>
      <c r="D766" s="330" t="s">
        <v>1059</v>
      </c>
      <c r="E766" s="12"/>
      <c r="F766" s="178"/>
      <c r="G766" s="22" t="s">
        <v>3668</v>
      </c>
      <c r="H766" s="12" t="s">
        <v>3401</v>
      </c>
      <c r="I766" s="108" t="s">
        <v>3682</v>
      </c>
      <c r="J766" s="178"/>
      <c r="K766" s="178">
        <v>71.3</v>
      </c>
      <c r="L766" s="178"/>
      <c r="M766" s="22" t="s">
        <v>3683</v>
      </c>
      <c r="N766" s="12"/>
      <c r="O766" s="22" t="s">
        <v>3674</v>
      </c>
      <c r="P766" s="43"/>
      <c r="Q766" s="43"/>
      <c r="R766" s="43"/>
    </row>
    <row r="767" spans="1:18" ht="63.75">
      <c r="A767" s="178">
        <v>765</v>
      </c>
      <c r="B767" s="178" t="s">
        <v>3729</v>
      </c>
      <c r="C767" s="108" t="s">
        <v>1015</v>
      </c>
      <c r="D767" s="330" t="s">
        <v>1059</v>
      </c>
      <c r="E767" s="12"/>
      <c r="F767" s="178"/>
      <c r="G767" s="22" t="s">
        <v>3668</v>
      </c>
      <c r="H767" s="12" t="s">
        <v>3401</v>
      </c>
      <c r="I767" s="108" t="s">
        <v>3558</v>
      </c>
      <c r="J767" s="178"/>
      <c r="K767" s="178">
        <v>46</v>
      </c>
      <c r="L767" s="178"/>
      <c r="M767" s="22" t="s">
        <v>3684</v>
      </c>
      <c r="N767" s="12"/>
      <c r="O767" s="22" t="s">
        <v>3674</v>
      </c>
      <c r="P767" s="43"/>
      <c r="Q767" s="43"/>
      <c r="R767" s="43"/>
    </row>
    <row r="768" spans="1:19" ht="63.75" hidden="1">
      <c r="A768" s="23">
        <v>766</v>
      </c>
      <c r="B768" s="23" t="s">
        <v>3730</v>
      </c>
      <c r="C768" s="25" t="s">
        <v>1015</v>
      </c>
      <c r="D768" s="335" t="s">
        <v>1059</v>
      </c>
      <c r="E768" s="24"/>
      <c r="F768" s="24" t="s">
        <v>3756</v>
      </c>
      <c r="G768" s="35" t="s">
        <v>3668</v>
      </c>
      <c r="H768" s="24" t="s">
        <v>3401</v>
      </c>
      <c r="I768" s="25" t="s">
        <v>3559</v>
      </c>
      <c r="J768" s="23"/>
      <c r="K768" s="23">
        <v>60.5</v>
      </c>
      <c r="L768" s="23"/>
      <c r="M768" s="35" t="s">
        <v>3757</v>
      </c>
      <c r="N768" s="24"/>
      <c r="O768" s="35" t="s">
        <v>3674</v>
      </c>
      <c r="P768" s="25"/>
      <c r="Q768" s="25"/>
      <c r="R768" s="25"/>
      <c r="S768" s="34"/>
    </row>
    <row r="769" spans="1:18" ht="63.75">
      <c r="A769" s="178">
        <v>767</v>
      </c>
      <c r="B769" s="178" t="s">
        <v>3733</v>
      </c>
      <c r="C769" s="108" t="s">
        <v>1015</v>
      </c>
      <c r="D769" s="330" t="s">
        <v>1059</v>
      </c>
      <c r="E769" s="12"/>
      <c r="F769" s="178"/>
      <c r="G769" s="22" t="s">
        <v>3668</v>
      </c>
      <c r="H769" s="12" t="s">
        <v>3401</v>
      </c>
      <c r="I769" s="108" t="s">
        <v>3563</v>
      </c>
      <c r="J769" s="178"/>
      <c r="K769" s="178">
        <v>38.2</v>
      </c>
      <c r="L769" s="178"/>
      <c r="M769" s="22" t="s">
        <v>3685</v>
      </c>
      <c r="N769" s="12"/>
      <c r="O769" s="22" t="s">
        <v>3674</v>
      </c>
      <c r="P769" s="43"/>
      <c r="Q769" s="43"/>
      <c r="R769" s="43"/>
    </row>
    <row r="770" spans="1:18" ht="63.75">
      <c r="A770" s="178">
        <v>768</v>
      </c>
      <c r="B770" s="178" t="s">
        <v>3731</v>
      </c>
      <c r="C770" s="108" t="s">
        <v>1015</v>
      </c>
      <c r="D770" s="330" t="s">
        <v>1059</v>
      </c>
      <c r="E770" s="12"/>
      <c r="F770" s="178"/>
      <c r="G770" s="22" t="s">
        <v>3668</v>
      </c>
      <c r="H770" s="12" t="s">
        <v>3401</v>
      </c>
      <c r="I770" s="108" t="s">
        <v>3560</v>
      </c>
      <c r="J770" s="178"/>
      <c r="K770" s="178">
        <v>38.6</v>
      </c>
      <c r="L770" s="178"/>
      <c r="M770" s="22" t="s">
        <v>3686</v>
      </c>
      <c r="N770" s="12"/>
      <c r="O770" s="22" t="s">
        <v>3674</v>
      </c>
      <c r="P770" s="43"/>
      <c r="Q770" s="43"/>
      <c r="R770" s="43"/>
    </row>
    <row r="771" spans="1:19" s="34" customFormat="1" ht="63.75">
      <c r="A771" s="178">
        <v>769</v>
      </c>
      <c r="B771" s="178" t="s">
        <v>3734</v>
      </c>
      <c r="C771" s="108" t="s">
        <v>1015</v>
      </c>
      <c r="D771" s="330" t="s">
        <v>1059</v>
      </c>
      <c r="E771" s="12"/>
      <c r="F771" s="178"/>
      <c r="G771" s="22" t="s">
        <v>3668</v>
      </c>
      <c r="H771" s="12" t="s">
        <v>3401</v>
      </c>
      <c r="I771" s="108" t="s">
        <v>3562</v>
      </c>
      <c r="J771" s="178"/>
      <c r="K771" s="178">
        <v>65.6</v>
      </c>
      <c r="L771" s="178"/>
      <c r="M771" s="22" t="s">
        <v>3687</v>
      </c>
      <c r="N771" s="12"/>
      <c r="O771" s="22" t="s">
        <v>3674</v>
      </c>
      <c r="P771" s="43"/>
      <c r="Q771" s="43"/>
      <c r="R771" s="43"/>
      <c r="S771" s="59"/>
    </row>
    <row r="772" spans="1:18" ht="63.75">
      <c r="A772" s="178">
        <v>770</v>
      </c>
      <c r="B772" s="178" t="s">
        <v>3732</v>
      </c>
      <c r="C772" s="108" t="s">
        <v>1015</v>
      </c>
      <c r="D772" s="330" t="s">
        <v>1059</v>
      </c>
      <c r="E772" s="12"/>
      <c r="F772" s="178"/>
      <c r="G772" s="22" t="s">
        <v>3668</v>
      </c>
      <c r="H772" s="12" t="s">
        <v>3401</v>
      </c>
      <c r="I772" s="108" t="s">
        <v>3561</v>
      </c>
      <c r="J772" s="178"/>
      <c r="K772" s="178">
        <v>61.4</v>
      </c>
      <c r="L772" s="178"/>
      <c r="M772" s="22" t="s">
        <v>3688</v>
      </c>
      <c r="N772" s="12"/>
      <c r="O772" s="22" t="s">
        <v>3674</v>
      </c>
      <c r="P772" s="43"/>
      <c r="Q772" s="43"/>
      <c r="R772" s="43"/>
    </row>
    <row r="773" spans="1:18" ht="38.25">
      <c r="A773" s="330">
        <v>771</v>
      </c>
      <c r="B773" s="330" t="s">
        <v>3747</v>
      </c>
      <c r="C773" s="329" t="s">
        <v>1015</v>
      </c>
      <c r="D773" s="330" t="s">
        <v>1059</v>
      </c>
      <c r="E773" s="331"/>
      <c r="F773" s="330"/>
      <c r="G773" s="332" t="s">
        <v>3748</v>
      </c>
      <c r="H773" s="331" t="s">
        <v>358</v>
      </c>
      <c r="I773" s="329" t="s">
        <v>3749</v>
      </c>
      <c r="J773" s="330"/>
      <c r="K773" s="330">
        <v>46.8</v>
      </c>
      <c r="L773" s="330"/>
      <c r="M773" s="332" t="s">
        <v>3750</v>
      </c>
      <c r="N773" s="331"/>
      <c r="O773" s="332" t="s">
        <v>3751</v>
      </c>
      <c r="P773" s="328"/>
      <c r="Q773" s="328"/>
      <c r="R773" s="328"/>
    </row>
    <row r="774" spans="1:18" ht="38.25">
      <c r="A774" s="178">
        <v>772</v>
      </c>
      <c r="B774" s="178" t="s">
        <v>3747</v>
      </c>
      <c r="C774" s="108" t="s">
        <v>1015</v>
      </c>
      <c r="D774" s="330" t="s">
        <v>1059</v>
      </c>
      <c r="E774" s="12"/>
      <c r="F774" s="178"/>
      <c r="G774" s="332" t="s">
        <v>3748</v>
      </c>
      <c r="H774" s="331" t="s">
        <v>3473</v>
      </c>
      <c r="I774" s="329" t="s">
        <v>3752</v>
      </c>
      <c r="J774" s="178"/>
      <c r="K774" s="178" t="s">
        <v>3753</v>
      </c>
      <c r="L774" s="178"/>
      <c r="M774" s="332" t="s">
        <v>3754</v>
      </c>
      <c r="N774" s="12"/>
      <c r="O774" s="332" t="s">
        <v>3755</v>
      </c>
      <c r="P774" s="43"/>
      <c r="Q774" s="43"/>
      <c r="R774" s="43"/>
    </row>
    <row r="775" spans="1:18" ht="38.25">
      <c r="A775" s="330">
        <v>773</v>
      </c>
      <c r="B775" s="330" t="s">
        <v>3770</v>
      </c>
      <c r="C775" s="329" t="s">
        <v>453</v>
      </c>
      <c r="D775" s="330" t="s">
        <v>3565</v>
      </c>
      <c r="E775" s="331"/>
      <c r="F775" s="330"/>
      <c r="G775" s="332" t="s">
        <v>3771</v>
      </c>
      <c r="H775" s="331" t="s">
        <v>358</v>
      </c>
      <c r="I775" s="329" t="s">
        <v>3772</v>
      </c>
      <c r="J775" s="330"/>
      <c r="K775" s="330">
        <v>37.6</v>
      </c>
      <c r="L775" s="330"/>
      <c r="M775" s="332" t="s">
        <v>3773</v>
      </c>
      <c r="N775" s="331"/>
      <c r="O775" s="332" t="s">
        <v>3774</v>
      </c>
      <c r="P775" s="328"/>
      <c r="Q775" s="328"/>
      <c r="R775" s="328"/>
    </row>
    <row r="776" spans="1:18" ht="38.25">
      <c r="A776" s="330">
        <v>774</v>
      </c>
      <c r="B776" s="330" t="s">
        <v>3770</v>
      </c>
      <c r="C776" s="329" t="s">
        <v>453</v>
      </c>
      <c r="D776" s="330" t="s">
        <v>3565</v>
      </c>
      <c r="E776" s="331"/>
      <c r="F776" s="330"/>
      <c r="G776" s="332" t="s">
        <v>3771</v>
      </c>
      <c r="H776" s="331" t="s">
        <v>3473</v>
      </c>
      <c r="I776" s="329" t="s">
        <v>3775</v>
      </c>
      <c r="J776" s="330"/>
      <c r="K776" s="330" t="s">
        <v>3776</v>
      </c>
      <c r="L776" s="330"/>
      <c r="M776" s="332" t="s">
        <v>3777</v>
      </c>
      <c r="N776" s="331"/>
      <c r="O776" s="332" t="s">
        <v>3778</v>
      </c>
      <c r="P776" s="328"/>
      <c r="Q776" s="328"/>
      <c r="R776" s="328"/>
    </row>
    <row r="777" spans="1:18" ht="38.25">
      <c r="A777" s="330">
        <v>775</v>
      </c>
      <c r="B777" s="330" t="s">
        <v>3780</v>
      </c>
      <c r="C777" s="329" t="s">
        <v>453</v>
      </c>
      <c r="D777" s="330" t="s">
        <v>3565</v>
      </c>
      <c r="E777" s="331"/>
      <c r="F777" s="330"/>
      <c r="G777" s="332" t="s">
        <v>3781</v>
      </c>
      <c r="H777" s="331" t="s">
        <v>358</v>
      </c>
      <c r="I777" s="329" t="s">
        <v>3782</v>
      </c>
      <c r="J777" s="330"/>
      <c r="K777" s="330">
        <v>60.4</v>
      </c>
      <c r="L777" s="330"/>
      <c r="M777" s="332" t="s">
        <v>3783</v>
      </c>
      <c r="N777" s="331"/>
      <c r="O777" s="332" t="s">
        <v>3784</v>
      </c>
      <c r="P777" s="328"/>
      <c r="Q777" s="328"/>
      <c r="R777" s="328"/>
    </row>
    <row r="778" spans="1:18" ht="51">
      <c r="A778" s="330">
        <v>776</v>
      </c>
      <c r="B778" s="330" t="s">
        <v>3789</v>
      </c>
      <c r="C778" s="329" t="s">
        <v>453</v>
      </c>
      <c r="D778" s="330" t="s">
        <v>3565</v>
      </c>
      <c r="E778" s="331"/>
      <c r="F778" s="330"/>
      <c r="G778" s="332" t="s">
        <v>3785</v>
      </c>
      <c r="H778" s="331" t="s">
        <v>358</v>
      </c>
      <c r="I778" s="329" t="s">
        <v>3786</v>
      </c>
      <c r="J778" s="330"/>
      <c r="K778" s="330">
        <v>51.8</v>
      </c>
      <c r="L778" s="330"/>
      <c r="M778" s="332" t="s">
        <v>3787</v>
      </c>
      <c r="N778" s="331"/>
      <c r="O778" s="332" t="s">
        <v>3788</v>
      </c>
      <c r="P778" s="328"/>
      <c r="Q778" s="328"/>
      <c r="R778" s="328"/>
    </row>
    <row r="779" spans="1:18" ht="51">
      <c r="A779" s="330">
        <v>777</v>
      </c>
      <c r="B779" s="330" t="s">
        <v>3792</v>
      </c>
      <c r="C779" s="329" t="s">
        <v>453</v>
      </c>
      <c r="D779" s="330" t="s">
        <v>3565</v>
      </c>
      <c r="E779" s="331"/>
      <c r="F779" s="330"/>
      <c r="G779" s="332" t="s">
        <v>3793</v>
      </c>
      <c r="H779" s="331" t="s">
        <v>358</v>
      </c>
      <c r="I779" s="329" t="s">
        <v>3794</v>
      </c>
      <c r="J779" s="330"/>
      <c r="K779" s="330">
        <v>39.9</v>
      </c>
      <c r="L779" s="330"/>
      <c r="M779" s="332" t="s">
        <v>3795</v>
      </c>
      <c r="N779" s="331"/>
      <c r="O779" s="332" t="s">
        <v>3788</v>
      </c>
      <c r="P779" s="328"/>
      <c r="Q779" s="328"/>
      <c r="R779" s="328"/>
    </row>
    <row r="780" spans="1:19" ht="38.25" hidden="1">
      <c r="A780" s="336" t="s">
        <v>400</v>
      </c>
      <c r="B780" s="336" t="s">
        <v>1639</v>
      </c>
      <c r="C780" s="336" t="s">
        <v>453</v>
      </c>
      <c r="D780" s="335"/>
      <c r="E780" s="336"/>
      <c r="F780" s="336" t="s">
        <v>2981</v>
      </c>
      <c r="G780" s="336" t="s">
        <v>2180</v>
      </c>
      <c r="H780" s="336" t="s">
        <v>358</v>
      </c>
      <c r="I780" s="336" t="s">
        <v>1640</v>
      </c>
      <c r="J780" s="414">
        <v>40626</v>
      </c>
      <c r="K780" s="336">
        <v>30.3</v>
      </c>
      <c r="L780" s="336">
        <v>18.7</v>
      </c>
      <c r="M780" s="336" t="s">
        <v>740</v>
      </c>
      <c r="N780" s="336" t="s">
        <v>2019</v>
      </c>
      <c r="O780" s="363" t="s">
        <v>598</v>
      </c>
      <c r="P780" s="350" t="s">
        <v>1122</v>
      </c>
      <c r="Q780" s="406"/>
      <c r="R780" s="334"/>
      <c r="S780" s="34"/>
    </row>
    <row r="781" spans="1:19" ht="25.5">
      <c r="A781" s="12" t="s">
        <v>2523</v>
      </c>
      <c r="B781" s="12" t="s">
        <v>2527</v>
      </c>
      <c r="C781" s="401" t="s">
        <v>456</v>
      </c>
      <c r="D781" s="330" t="s">
        <v>1059</v>
      </c>
      <c r="E781" s="12"/>
      <c r="F781" s="1"/>
      <c r="G781" s="12"/>
      <c r="H781" s="12"/>
      <c r="I781" s="12" t="s">
        <v>2524</v>
      </c>
      <c r="J781" s="31"/>
      <c r="K781" s="13">
        <v>87.8</v>
      </c>
      <c r="L781" s="13"/>
      <c r="M781" s="12"/>
      <c r="N781" s="13"/>
      <c r="O781" s="124"/>
      <c r="P781" s="12"/>
      <c r="Q781" s="21"/>
      <c r="R781" s="21"/>
      <c r="S781"/>
    </row>
    <row r="782" spans="1:19" ht="38.25" hidden="1">
      <c r="A782" s="24" t="s">
        <v>1686</v>
      </c>
      <c r="B782" s="113" t="s">
        <v>1152</v>
      </c>
      <c r="C782" s="335" t="s">
        <v>453</v>
      </c>
      <c r="D782" s="335"/>
      <c r="E782" s="24"/>
      <c r="F782" s="32" t="s">
        <v>2743</v>
      </c>
      <c r="G782" s="32" t="s">
        <v>2125</v>
      </c>
      <c r="H782" s="24" t="s">
        <v>358</v>
      </c>
      <c r="I782" s="24" t="s">
        <v>1151</v>
      </c>
      <c r="J782" s="24"/>
      <c r="K782" s="24">
        <v>42</v>
      </c>
      <c r="L782" s="32">
        <v>20.9</v>
      </c>
      <c r="M782" s="24" t="s">
        <v>1544</v>
      </c>
      <c r="N782" s="24" t="s">
        <v>2251</v>
      </c>
      <c r="O782" s="120" t="s">
        <v>602</v>
      </c>
      <c r="P782" s="24" t="s">
        <v>935</v>
      </c>
      <c r="Q782" s="25"/>
      <c r="R782" s="25"/>
      <c r="S782" s="34"/>
    </row>
    <row r="783" spans="1:18" ht="12.75">
      <c r="A783" s="398" t="s">
        <v>2399</v>
      </c>
      <c r="B783" s="399" t="s">
        <v>3313</v>
      </c>
      <c r="C783" s="233"/>
      <c r="D783" s="233"/>
      <c r="E783" s="250">
        <v>200</v>
      </c>
      <c r="F783" s="233"/>
      <c r="G783" s="250"/>
      <c r="H783" s="233"/>
      <c r="I783" s="252"/>
      <c r="J783" s="233"/>
      <c r="K783" s="233"/>
      <c r="L783" s="233"/>
      <c r="M783" s="233"/>
      <c r="N783" s="250"/>
      <c r="O783" s="67"/>
      <c r="P783" s="67"/>
      <c r="Q783" s="67"/>
      <c r="R783" s="67"/>
    </row>
    <row r="784" spans="1:5" ht="12.75">
      <c r="A784" s="261" t="s">
        <v>2397</v>
      </c>
      <c r="E784" s="237">
        <v>9505.58</v>
      </c>
    </row>
    <row r="785" spans="1:5" ht="12.75">
      <c r="A785" s="261" t="s">
        <v>2398</v>
      </c>
      <c r="E785" s="274">
        <f>E784/E783</f>
        <v>47.5279</v>
      </c>
    </row>
    <row r="786" spans="2:7" ht="24.75" customHeight="1">
      <c r="B786" s="385"/>
      <c r="G786" s="237"/>
    </row>
    <row r="787" ht="12.75"/>
    <row r="788" ht="12.75"/>
    <row r="789" ht="12.75"/>
    <row r="790" ht="12.75"/>
    <row r="791" ht="12.75"/>
    <row r="792" ht="12.75">
      <c r="G792" s="321"/>
    </row>
    <row r="793" ht="12.75"/>
    <row r="794" ht="12.75">
      <c r="H794" s="321" t="s">
        <v>3441</v>
      </c>
    </row>
    <row r="1234" ht="12.75"/>
    <row r="1235" ht="12.75"/>
    <row r="1236" ht="12.75"/>
    <row r="1237" ht="12.75"/>
    <row r="1238" ht="12.75"/>
    <row r="1239" ht="12.75"/>
    <row r="1838" ht="12.75"/>
    <row r="1839" ht="12.75"/>
    <row r="1840" ht="12.75"/>
    <row r="1841" ht="12.75"/>
    <row r="1842" ht="12.75"/>
    <row r="1843" ht="12.75"/>
    <row r="1844" ht="12.75"/>
  </sheetData>
  <sheetProtection/>
  <autoFilter ref="A6:S786">
    <sortState ref="A7:S794">
      <sortCondition sortBy="value" ref="A7:A794"/>
    </sortState>
  </autoFilter>
  <mergeCells count="4">
    <mergeCell ref="B1:O1"/>
    <mergeCell ref="I3:K3"/>
    <mergeCell ref="A4:O4"/>
    <mergeCell ref="F3:H3"/>
  </mergeCells>
  <printOptions/>
  <pageMargins left="0" right="0" top="0" bottom="0" header="0" footer="0"/>
  <pageSetup fitToHeight="10" fitToWidth="1" horizontalDpi="600" verticalDpi="6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J27"/>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9" sqref="B9"/>
    </sheetView>
  </sheetViews>
  <sheetFormatPr defaultColWidth="9.140625" defaultRowHeight="12.75"/>
  <cols>
    <col min="1" max="1" width="7.421875" style="73" customWidth="1"/>
    <col min="2" max="2" width="89.00390625" style="73" customWidth="1"/>
    <col min="3" max="3" width="14.7109375" style="73" customWidth="1"/>
    <col min="4" max="4" width="15.8515625" style="73" customWidth="1"/>
    <col min="5" max="5" width="9.8515625" style="73" customWidth="1"/>
    <col min="6" max="6" width="14.00390625" style="73" customWidth="1"/>
    <col min="7" max="7" width="14.57421875" style="73" customWidth="1"/>
    <col min="8" max="8" width="18.28125" style="73" customWidth="1"/>
    <col min="9" max="9" width="20.28125" style="73" hidden="1" customWidth="1"/>
    <col min="10" max="16384" width="9.140625" style="73" customWidth="1"/>
  </cols>
  <sheetData>
    <row r="2" spans="1:10" ht="24.75" customHeight="1">
      <c r="A2" s="430" t="s">
        <v>3799</v>
      </c>
      <c r="B2" s="430"/>
      <c r="C2" s="430"/>
      <c r="D2" s="430"/>
      <c r="E2" s="430"/>
      <c r="F2" s="430"/>
      <c r="G2" s="430"/>
      <c r="H2" s="430"/>
      <c r="I2" s="430"/>
      <c r="J2" s="132"/>
    </row>
    <row r="4" spans="1:10" ht="42.75" customHeight="1">
      <c r="A4" s="137" t="s">
        <v>2</v>
      </c>
      <c r="B4" s="137" t="s">
        <v>347</v>
      </c>
      <c r="C4" s="246" t="s">
        <v>3244</v>
      </c>
      <c r="D4" s="136" t="s">
        <v>2222</v>
      </c>
      <c r="E4" s="246" t="s">
        <v>1707</v>
      </c>
      <c r="F4" s="136" t="s">
        <v>907</v>
      </c>
      <c r="G4" s="140" t="s">
        <v>906</v>
      </c>
      <c r="H4" s="93" t="s">
        <v>914</v>
      </c>
      <c r="I4" s="93" t="s">
        <v>2122</v>
      </c>
      <c r="J4" s="133"/>
    </row>
    <row r="5" spans="1:10" ht="54" customHeight="1">
      <c r="A5" s="287" t="s">
        <v>2619</v>
      </c>
      <c r="B5" s="131" t="s">
        <v>3267</v>
      </c>
      <c r="C5" s="247" t="s">
        <v>2679</v>
      </c>
      <c r="D5" s="266">
        <v>2000000</v>
      </c>
      <c r="E5" s="247" t="s">
        <v>2519</v>
      </c>
      <c r="F5" s="134" t="s">
        <v>918</v>
      </c>
      <c r="G5" s="141"/>
      <c r="H5" s="65" t="s">
        <v>917</v>
      </c>
      <c r="I5" s="65" t="s">
        <v>2118</v>
      </c>
      <c r="J5" s="133"/>
    </row>
    <row r="6" spans="1:10" s="138" customFormat="1" ht="48.75" customHeight="1">
      <c r="A6" s="287" t="s">
        <v>2620</v>
      </c>
      <c r="B6" s="131" t="s">
        <v>1699</v>
      </c>
      <c r="C6" s="247" t="s">
        <v>2680</v>
      </c>
      <c r="D6" s="265">
        <v>299205</v>
      </c>
      <c r="E6" s="247" t="s">
        <v>2518</v>
      </c>
      <c r="F6" s="256" t="s">
        <v>918</v>
      </c>
      <c r="G6" s="257"/>
      <c r="H6" s="254" t="s">
        <v>917</v>
      </c>
      <c r="I6" s="259"/>
      <c r="J6" s="260"/>
    </row>
    <row r="7" spans="1:10" s="138" customFormat="1" ht="49.5" customHeight="1">
      <c r="A7" s="287" t="s">
        <v>2621</v>
      </c>
      <c r="B7" s="131" t="s">
        <v>1698</v>
      </c>
      <c r="C7" s="247" t="s">
        <v>2680</v>
      </c>
      <c r="D7" s="267">
        <v>871100</v>
      </c>
      <c r="E7" s="247" t="s">
        <v>2517</v>
      </c>
      <c r="F7" s="256" t="s">
        <v>918</v>
      </c>
      <c r="G7" s="257"/>
      <c r="H7" s="254" t="s">
        <v>917</v>
      </c>
      <c r="I7" s="254"/>
      <c r="J7" s="258"/>
    </row>
    <row r="8" spans="1:10" s="230" customFormat="1" ht="49.5" customHeight="1" hidden="1">
      <c r="A8" s="287" t="s">
        <v>2622</v>
      </c>
      <c r="B8" s="226" t="s">
        <v>2586</v>
      </c>
      <c r="C8" s="275" t="s">
        <v>416</v>
      </c>
      <c r="D8" s="268"/>
      <c r="E8" s="282" t="s">
        <v>2520</v>
      </c>
      <c r="F8" s="227" t="s">
        <v>908</v>
      </c>
      <c r="G8" s="283"/>
      <c r="H8" s="228" t="s">
        <v>916</v>
      </c>
      <c r="I8" s="228"/>
      <c r="J8" s="229"/>
    </row>
    <row r="9" spans="1:10" s="138" customFormat="1" ht="60" customHeight="1">
      <c r="A9" s="287" t="s">
        <v>2623</v>
      </c>
      <c r="B9" s="288" t="s">
        <v>1694</v>
      </c>
      <c r="C9" s="290" t="s">
        <v>2679</v>
      </c>
      <c r="D9" s="289">
        <v>1090000</v>
      </c>
      <c r="E9" s="290" t="s">
        <v>2516</v>
      </c>
      <c r="F9" s="256" t="s">
        <v>918</v>
      </c>
      <c r="G9" s="257"/>
      <c r="H9" s="254" t="s">
        <v>917</v>
      </c>
      <c r="I9" s="254"/>
      <c r="J9" s="258"/>
    </row>
    <row r="10" spans="1:10" s="230" customFormat="1" ht="63" customHeight="1" hidden="1">
      <c r="A10" s="291" t="s">
        <v>2624</v>
      </c>
      <c r="B10" s="292" t="s">
        <v>2661</v>
      </c>
      <c r="C10" s="294" t="s">
        <v>2676</v>
      </c>
      <c r="D10" s="293">
        <v>530000</v>
      </c>
      <c r="E10" s="294" t="s">
        <v>2515</v>
      </c>
      <c r="F10" s="227" t="s">
        <v>918</v>
      </c>
      <c r="G10" s="276" t="s">
        <v>2665</v>
      </c>
      <c r="H10" s="228" t="s">
        <v>917</v>
      </c>
      <c r="I10" s="228"/>
      <c r="J10" s="229"/>
    </row>
    <row r="11" spans="1:10" s="138" customFormat="1" ht="50.25" customHeight="1">
      <c r="A11" s="287" t="s">
        <v>2625</v>
      </c>
      <c r="B11" s="131" t="s">
        <v>1697</v>
      </c>
      <c r="C11" s="247" t="s">
        <v>2678</v>
      </c>
      <c r="D11" s="285">
        <v>2426000</v>
      </c>
      <c r="E11" s="247" t="s">
        <v>2514</v>
      </c>
      <c r="F11" s="256" t="s">
        <v>918</v>
      </c>
      <c r="G11" s="257"/>
      <c r="H11" s="254" t="s">
        <v>917</v>
      </c>
      <c r="I11" s="254"/>
      <c r="J11" s="258"/>
    </row>
    <row r="12" spans="1:10" s="138" customFormat="1" ht="48.75" customHeight="1" hidden="1">
      <c r="A12" s="291" t="s">
        <v>2626</v>
      </c>
      <c r="B12" s="300" t="s">
        <v>2581</v>
      </c>
      <c r="C12" s="275" t="s">
        <v>2675</v>
      </c>
      <c r="D12" s="286">
        <v>545213</v>
      </c>
      <c r="E12" s="277" t="s">
        <v>2513</v>
      </c>
      <c r="F12" s="227" t="s">
        <v>918</v>
      </c>
      <c r="G12" s="276" t="s">
        <v>2671</v>
      </c>
      <c r="H12" s="228" t="s">
        <v>917</v>
      </c>
      <c r="I12" s="228"/>
      <c r="J12" s="258"/>
    </row>
    <row r="13" spans="1:10" s="230" customFormat="1" ht="60.75" customHeight="1" hidden="1">
      <c r="A13" s="291" t="s">
        <v>2627</v>
      </c>
      <c r="B13" s="292" t="s">
        <v>2662</v>
      </c>
      <c r="C13" s="294" t="s">
        <v>2676</v>
      </c>
      <c r="D13" s="293">
        <v>52000</v>
      </c>
      <c r="E13" s="294" t="s">
        <v>2512</v>
      </c>
      <c r="F13" s="227" t="s">
        <v>908</v>
      </c>
      <c r="G13" s="276" t="s">
        <v>2670</v>
      </c>
      <c r="H13" s="228" t="s">
        <v>916</v>
      </c>
      <c r="I13" s="228" t="s">
        <v>2121</v>
      </c>
      <c r="J13" s="229"/>
    </row>
    <row r="14" spans="1:10" s="230" customFormat="1" ht="58.5" customHeight="1" hidden="1">
      <c r="A14" s="291" t="s">
        <v>2628</v>
      </c>
      <c r="B14" s="292" t="s">
        <v>2663</v>
      </c>
      <c r="C14" s="294" t="s">
        <v>2676</v>
      </c>
      <c r="D14" s="293">
        <v>130000</v>
      </c>
      <c r="E14" s="294" t="s">
        <v>2511</v>
      </c>
      <c r="F14" s="227" t="s">
        <v>918</v>
      </c>
      <c r="G14" s="276" t="s">
        <v>2670</v>
      </c>
      <c r="H14" s="228" t="s">
        <v>917</v>
      </c>
      <c r="I14" s="228" t="s">
        <v>2120</v>
      </c>
      <c r="J14" s="229"/>
    </row>
    <row r="15" spans="1:10" s="230" customFormat="1" ht="36" customHeight="1" hidden="1">
      <c r="A15" s="291" t="s">
        <v>2629</v>
      </c>
      <c r="B15" s="292" t="s">
        <v>2664</v>
      </c>
      <c r="C15" s="294" t="s">
        <v>2676</v>
      </c>
      <c r="D15" s="295">
        <v>130000</v>
      </c>
      <c r="E15" s="292" t="s">
        <v>2510</v>
      </c>
      <c r="F15" s="296" t="s">
        <v>548</v>
      </c>
      <c r="G15" s="276" t="s">
        <v>2670</v>
      </c>
      <c r="H15" s="228" t="s">
        <v>915</v>
      </c>
      <c r="I15" s="228"/>
      <c r="J15" s="229"/>
    </row>
    <row r="16" spans="1:10" s="316" customFormat="1" ht="47.25" customHeight="1" hidden="1">
      <c r="A16" s="308" t="s">
        <v>2630</v>
      </c>
      <c r="B16" s="309" t="s">
        <v>3246</v>
      </c>
      <c r="C16" s="309" t="s">
        <v>3247</v>
      </c>
      <c r="D16" s="310">
        <v>181795</v>
      </c>
      <c r="E16" s="311" t="s">
        <v>2580</v>
      </c>
      <c r="F16" s="312" t="s">
        <v>918</v>
      </c>
      <c r="G16" s="283" t="s">
        <v>3245</v>
      </c>
      <c r="H16" s="313" t="s">
        <v>917</v>
      </c>
      <c r="I16" s="314"/>
      <c r="J16" s="315"/>
    </row>
    <row r="17" spans="1:10" ht="50.25" customHeight="1" hidden="1">
      <c r="A17" s="291" t="s">
        <v>2631</v>
      </c>
      <c r="B17" s="300" t="s">
        <v>2508</v>
      </c>
      <c r="C17" s="277" t="s">
        <v>2672</v>
      </c>
      <c r="D17" s="286">
        <v>636000</v>
      </c>
      <c r="E17" s="270" t="s">
        <v>2509</v>
      </c>
      <c r="F17" s="271" t="s">
        <v>918</v>
      </c>
      <c r="G17" s="272" t="s">
        <v>2681</v>
      </c>
      <c r="H17" s="273" t="s">
        <v>917</v>
      </c>
      <c r="I17" s="273"/>
      <c r="J17" s="135"/>
    </row>
    <row r="18" spans="1:10" s="230" customFormat="1" ht="36" customHeight="1" hidden="1">
      <c r="A18" s="291" t="s">
        <v>2632</v>
      </c>
      <c r="B18" s="226" t="s">
        <v>2587</v>
      </c>
      <c r="C18" s="275" t="s">
        <v>2677</v>
      </c>
      <c r="D18" s="268"/>
      <c r="E18" s="275" t="s">
        <v>2495</v>
      </c>
      <c r="F18" s="227" t="s">
        <v>918</v>
      </c>
      <c r="G18" s="278" t="s">
        <v>547</v>
      </c>
      <c r="H18" s="228" t="s">
        <v>917</v>
      </c>
      <c r="I18" s="228"/>
      <c r="J18" s="229"/>
    </row>
    <row r="19" spans="1:10" s="230" customFormat="1" ht="47.25" customHeight="1" hidden="1">
      <c r="A19" s="291" t="s">
        <v>2633</v>
      </c>
      <c r="B19" s="301" t="s">
        <v>2582</v>
      </c>
      <c r="C19" s="275" t="s">
        <v>2675</v>
      </c>
      <c r="D19" s="268">
        <v>287189</v>
      </c>
      <c r="E19" s="275" t="s">
        <v>2496</v>
      </c>
      <c r="F19" s="227" t="s">
        <v>908</v>
      </c>
      <c r="G19" s="276" t="s">
        <v>2671</v>
      </c>
      <c r="H19" s="228" t="s">
        <v>916</v>
      </c>
      <c r="I19" s="228"/>
      <c r="J19" s="229"/>
    </row>
    <row r="20" spans="1:10" s="230" customFormat="1" ht="47.25" customHeight="1" hidden="1">
      <c r="A20" s="291" t="s">
        <v>2634</v>
      </c>
      <c r="B20" s="301" t="s">
        <v>2583</v>
      </c>
      <c r="C20" s="275" t="s">
        <v>2675</v>
      </c>
      <c r="D20" s="268">
        <v>210996</v>
      </c>
      <c r="E20" s="275" t="s">
        <v>2497</v>
      </c>
      <c r="F20" s="227" t="s">
        <v>909</v>
      </c>
      <c r="G20" s="276" t="s">
        <v>2671</v>
      </c>
      <c r="H20" s="228" t="s">
        <v>916</v>
      </c>
      <c r="I20" s="228"/>
      <c r="J20" s="229"/>
    </row>
    <row r="21" spans="1:9" s="230" customFormat="1" ht="49.5" customHeight="1" hidden="1">
      <c r="A21" s="291" t="s">
        <v>2635</v>
      </c>
      <c r="B21" s="279" t="s">
        <v>1696</v>
      </c>
      <c r="C21" s="275" t="s">
        <v>2677</v>
      </c>
      <c r="D21" s="280"/>
      <c r="E21" s="281" t="s">
        <v>2494</v>
      </c>
      <c r="F21" s="227" t="s">
        <v>918</v>
      </c>
      <c r="G21" s="276" t="s">
        <v>547</v>
      </c>
      <c r="H21" s="228" t="s">
        <v>917</v>
      </c>
      <c r="I21" s="228"/>
    </row>
    <row r="22" spans="1:10" ht="70.5" customHeight="1">
      <c r="A22" s="287" t="s">
        <v>2636</v>
      </c>
      <c r="B22" s="107" t="s">
        <v>1695</v>
      </c>
      <c r="C22" s="107" t="s">
        <v>2673</v>
      </c>
      <c r="D22" s="269">
        <v>215655.54</v>
      </c>
      <c r="E22" s="284" t="s">
        <v>2493</v>
      </c>
      <c r="F22" s="66"/>
      <c r="G22" s="142"/>
      <c r="H22" s="297" t="s">
        <v>2674</v>
      </c>
      <c r="I22" s="65" t="s">
        <v>2119</v>
      </c>
      <c r="J22" s="135"/>
    </row>
    <row r="23" spans="1:10" ht="60.75" customHeight="1">
      <c r="A23" s="287" t="s">
        <v>2637</v>
      </c>
      <c r="B23" s="107" t="s">
        <v>2668</v>
      </c>
      <c r="C23" s="107" t="s">
        <v>3243</v>
      </c>
      <c r="D23" s="269">
        <v>2470000</v>
      </c>
      <c r="E23" s="284" t="s">
        <v>2667</v>
      </c>
      <c r="F23" s="298" t="s">
        <v>2669</v>
      </c>
      <c r="G23" s="65"/>
      <c r="H23" s="65" t="s">
        <v>2666</v>
      </c>
      <c r="I23" s="65"/>
      <c r="J23" s="135"/>
    </row>
    <row r="24" spans="1:10" ht="35.25" customHeight="1">
      <c r="A24" s="287" t="s">
        <v>3268</v>
      </c>
      <c r="B24" s="317" t="s">
        <v>3270</v>
      </c>
      <c r="C24" s="107" t="s">
        <v>3269</v>
      </c>
      <c r="D24" s="269">
        <v>2165680</v>
      </c>
      <c r="E24" s="284" t="s">
        <v>3271</v>
      </c>
      <c r="F24" s="298" t="s">
        <v>3272</v>
      </c>
      <c r="G24" s="65"/>
      <c r="H24" s="65" t="s">
        <v>3273</v>
      </c>
      <c r="I24" s="65"/>
      <c r="J24" s="135"/>
    </row>
    <row r="25" spans="1:10" ht="44.25" customHeight="1">
      <c r="A25" s="287" t="s">
        <v>3285</v>
      </c>
      <c r="B25" s="317" t="s">
        <v>3286</v>
      </c>
      <c r="C25" s="107" t="s">
        <v>3287</v>
      </c>
      <c r="D25" s="269">
        <v>4580000</v>
      </c>
      <c r="E25" s="284" t="s">
        <v>3288</v>
      </c>
      <c r="F25" s="298" t="s">
        <v>3289</v>
      </c>
      <c r="G25" s="65"/>
      <c r="H25" s="65" t="s">
        <v>3290</v>
      </c>
      <c r="I25" s="65"/>
      <c r="J25" s="135"/>
    </row>
    <row r="26" spans="1:8" ht="63.75">
      <c r="A26" s="337">
        <v>44806</v>
      </c>
      <c r="B26" s="65" t="s">
        <v>3739</v>
      </c>
      <c r="C26" s="65" t="s">
        <v>3740</v>
      </c>
      <c r="D26" s="338">
        <v>5411250</v>
      </c>
      <c r="E26" s="66"/>
      <c r="F26" s="66" t="s">
        <v>3741</v>
      </c>
      <c r="G26" s="66"/>
      <c r="H26" s="65" t="s">
        <v>3735</v>
      </c>
    </row>
    <row r="27" ht="15.75">
      <c r="I27" s="255" t="e">
        <f>#REF!+#REF!</f>
        <v>#REF!</v>
      </c>
    </row>
  </sheetData>
  <sheetProtection/>
  <mergeCells count="1">
    <mergeCell ref="A2:I2"/>
  </mergeCells>
  <printOptions/>
  <pageMargins left="0" right="0" top="0" bottom="0" header="0.31496062992125984" footer="0.31496062992125984"/>
  <pageSetup fitToHeight="3"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2022-06-23T05:10:18Z</cp:lastPrinted>
  <dcterms:created xsi:type="dcterms:W3CDTF">1996-10-08T23:32:33Z</dcterms:created>
  <dcterms:modified xsi:type="dcterms:W3CDTF">2023-06-16T05:28:55Z</dcterms:modified>
  <cp:category/>
  <cp:version/>
  <cp:contentType/>
  <cp:contentStatus/>
</cp:coreProperties>
</file>