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5480" windowHeight="11640" tabRatio="820" activeTab="0"/>
  </bookViews>
  <sheets>
    <sheet name="Форма 2 ДПО" sheetId="1" r:id="rId1"/>
    <sheet name="Форма 3 Динамика численности" sheetId="2" r:id="rId2"/>
    <sheet name="Форма 4 Несоответствие образова" sheetId="3" r:id="rId3"/>
    <sheet name="Форма 5 Кадровый состав" sheetId="4" r:id="rId4"/>
    <sheet name="Форма 6 Аттестация" sheetId="5" r:id="rId5"/>
    <sheet name="Форма 7 Квалификационный экзаме" sheetId="6" r:id="rId6"/>
    <sheet name="Форма 8 Конкурсы" sheetId="7" r:id="rId7"/>
    <sheet name="Форма 9 Кадровый резерв" sheetId="8" r:id="rId8"/>
    <sheet name="Форма 10 Соблюдение ограничений" sheetId="9" r:id="rId9"/>
    <sheet name="Приложение к форме 10" sheetId="10" r:id="rId10"/>
    <sheet name="Форма 11 КУКИ" sheetId="11" r:id="rId11"/>
  </sheets>
  <definedNames/>
  <calcPr fullCalcOnLoad="1"/>
</workbook>
</file>

<file path=xl/sharedStrings.xml><?xml version="1.0" encoding="utf-8"?>
<sst xmlns="http://schemas.openxmlformats.org/spreadsheetml/2006/main" count="2475" uniqueCount="362">
  <si>
    <t>Итого по муниципальному образованию:</t>
  </si>
  <si>
    <t>Итого по поселениям:</t>
  </si>
  <si>
    <t>Итого по району:</t>
  </si>
  <si>
    <t>Наименование органа местного самоуправления муниципального образования (для поселений наименование муниципального образования)</t>
  </si>
  <si>
    <t>Количество муниципальных служащих, завершивших обучение по программам повышения квалификации на отчетную дату (чел.)</t>
  </si>
  <si>
    <t>Количество муниципальных служащих, завершивших стажировку на отчетную дату (чел.)</t>
  </si>
  <si>
    <t>Количество муниципальных служащих завершивших обучение по программам профессиональной переподготовки на отчетную дату (чел.)</t>
  </si>
  <si>
    <t>Средства местного бюджета, затраченные на профессиональную переподготовку муниципальных служащих на отчетную дату (тыс. руб.)</t>
  </si>
  <si>
    <t>Средства местного бюджета, предусмотренные на повышение квалификации муниципальных служащих в текущем году, всего (тыс. руб.)</t>
  </si>
  <si>
    <t>Сведения о получении  дополнительного профессионального образования муниципальными служащими</t>
  </si>
  <si>
    <t>Средства местного бюджета, предусмотренные на профессиональную переподготовку муниципальных служащих в текущем году, всего (тыс. руб.)</t>
  </si>
  <si>
    <t>Профессиональная переподготовка</t>
  </si>
  <si>
    <t>Стажировка</t>
  </si>
  <si>
    <t>Средства местного бюджета, затраченные на стажировку муниципальных служащих на отчетную дату (тыс. руб.)</t>
  </si>
  <si>
    <t>Средства местного бюджета, предусмотренные на стажировку муниципальных служащих в текущем году (тыс. руб.)</t>
  </si>
  <si>
    <t>Повышение квалификации</t>
  </si>
  <si>
    <t>Количество муниципальных служащих, нуждающихся в получении ДПО в текущем году (чел.)</t>
  </si>
  <si>
    <t>Форма №2</t>
  </si>
  <si>
    <t>Должностей муниципальной службы, учрежденных для выполнения</t>
  </si>
  <si>
    <t>Технические работники</t>
  </si>
  <si>
    <t>Работники рабочих специальностей</t>
  </si>
  <si>
    <t>Итого</t>
  </si>
  <si>
    <t>функции "руководитель"</t>
  </si>
  <si>
    <t>функции "помощник (советник)"</t>
  </si>
  <si>
    <t>функции "специалист"</t>
  </si>
  <si>
    <t>функции "обеспечивающий специалист"</t>
  </si>
  <si>
    <t>Итого должностей муниципальной службы</t>
  </si>
  <si>
    <t>Штат.</t>
  </si>
  <si>
    <t>Факт.</t>
  </si>
  <si>
    <t>до 30 лет</t>
  </si>
  <si>
    <t>Сведения о характеристике кадрового состава муниципальных служащих</t>
  </si>
  <si>
    <t>Форма №5</t>
  </si>
  <si>
    <t>Фактическая численность муниципальных служащих (чел.)</t>
  </si>
  <si>
    <t>Количество муниципальных служащих, подлежащих аттестации (чел.)</t>
  </si>
  <si>
    <t>Количество муниципальных служащих, прошедших аттестацию (чел.)</t>
  </si>
  <si>
    <t>Результаты аттестации</t>
  </si>
  <si>
    <t>Решение комиссии</t>
  </si>
  <si>
    <t>Рекомендации комиссии</t>
  </si>
  <si>
    <t>Решение работодателя</t>
  </si>
  <si>
    <t>о направлении на повышение квалификации (чел.)</t>
  </si>
  <si>
    <t>о поощрении, повышении в должности (чел.)</t>
  </si>
  <si>
    <t>об улучшении деятельности (чел.)</t>
  </si>
  <si>
    <t>о поощрении за достигнутые успехи в работе (чел.)</t>
  </si>
  <si>
    <t>о понижении в должности, увольнении   муниципального служащего (чел.)</t>
  </si>
  <si>
    <t>Форма №6</t>
  </si>
  <si>
    <t xml:space="preserve">            Сведения  о проведении аттестации муниципальных служащих </t>
  </si>
  <si>
    <t>Сведения о проведении квалификационных экзаменов и присвоении классных чинов муниципальным служащим</t>
  </si>
  <si>
    <t>Форма №7</t>
  </si>
  <si>
    <t>Количество вакантных должностей за отчетный период (ед.)</t>
  </si>
  <si>
    <t>Количество замещенных вакантных должностей (ед.)</t>
  </si>
  <si>
    <t>Всего</t>
  </si>
  <si>
    <t>в том числе:</t>
  </si>
  <si>
    <t>по результатам конкурса</t>
  </si>
  <si>
    <t>в % от общего количества</t>
  </si>
  <si>
    <t>без проведения конкурса</t>
  </si>
  <si>
    <t>из кадрового резерва</t>
  </si>
  <si>
    <t>Форма №8</t>
  </si>
  <si>
    <t>Сведения опроведении конкурсов для замещения вакантных должностей муниципальной службы в</t>
  </si>
  <si>
    <t>Фактическая численность муниципальных служащих</t>
  </si>
  <si>
    <t>в % от общего количества замещенных вакантных должностей</t>
  </si>
  <si>
    <t xml:space="preserve">Сведения о формировании кадрового резерва в муниципальных образованиях </t>
  </si>
  <si>
    <t>Количество лиц, включенных в кадровый резерв управленческих кадров</t>
  </si>
  <si>
    <t>общее количество</t>
  </si>
  <si>
    <t>по результатам конкурсов</t>
  </si>
  <si>
    <t>без проведения конкурсов</t>
  </si>
  <si>
    <t>Всего (чел.)</t>
  </si>
  <si>
    <t>из них муниципальных служащих (чел.)</t>
  </si>
  <si>
    <t>Количество служащих, привлеченных к ответственности за нарушение законодательства*</t>
  </si>
  <si>
    <t>всего</t>
  </si>
  <si>
    <t>Форма №9</t>
  </si>
  <si>
    <t>Сведения об исполнении муниципальными служащими законодательства</t>
  </si>
  <si>
    <t>о муниципальной службе в части соблюдения ограничений и запретов</t>
  </si>
  <si>
    <t>Форма №10</t>
  </si>
  <si>
    <t xml:space="preserve">представивших сведения о доходах и имуществе </t>
  </si>
  <si>
    <t>нарушивших срок представления сведений</t>
  </si>
  <si>
    <t>не полностью указавших  доходы и собственность</t>
  </si>
  <si>
    <t>Количество нарушений, выявленных в результате проверки достоверности</t>
  </si>
  <si>
    <t>Количество муниципальных служащих</t>
  </si>
  <si>
    <t>уточнили представленные сведения</t>
  </si>
  <si>
    <t xml:space="preserve">из них </t>
  </si>
  <si>
    <t xml:space="preserve">Сведения о численности муниципальных служащих </t>
  </si>
  <si>
    <t>Форма №3</t>
  </si>
  <si>
    <t>Форма №4</t>
  </si>
  <si>
    <t>Доля муниципальных служащих, не соответствующих квалификационным требованиям,</t>
  </si>
  <si>
    <t>установленным для замещения должностей муниципальной службы, по уровню образования</t>
  </si>
  <si>
    <t>Количество муниципальных служащих, не соответствующих квалификационным требованиям, по уровню образования</t>
  </si>
  <si>
    <t xml:space="preserve"> функции "руководитель"</t>
  </si>
  <si>
    <t>в том числе учрежденные для выполнения</t>
  </si>
  <si>
    <t>Возраст</t>
  </si>
  <si>
    <t>30-39 лет</t>
  </si>
  <si>
    <t>40-49 лет</t>
  </si>
  <si>
    <t>50-59 лет</t>
  </si>
  <si>
    <t>60-65 лет</t>
  </si>
  <si>
    <t>Пол</t>
  </si>
  <si>
    <t>мужской</t>
  </si>
  <si>
    <t>Женский</t>
  </si>
  <si>
    <t>Образование</t>
  </si>
  <si>
    <t>Высшее профессиональное</t>
  </si>
  <si>
    <t>по специальности "Государственное и муниципальное управление"</t>
  </si>
  <si>
    <t>2 и более высших образования</t>
  </si>
  <si>
    <t>ученая степень</t>
  </si>
  <si>
    <t>Стаж муниципальной (гражданской) службы</t>
  </si>
  <si>
    <t>до 1 года</t>
  </si>
  <si>
    <t>от 1 года до 5 лет</t>
  </si>
  <si>
    <t>от 5 до 10 лет</t>
  </si>
  <si>
    <t>от 10 до 20 лет</t>
  </si>
  <si>
    <t>более 20 лет</t>
  </si>
  <si>
    <t>Начальное общее</t>
  </si>
  <si>
    <t>Среднее полное общее</t>
  </si>
  <si>
    <t>Среднее профессиональное</t>
  </si>
  <si>
    <t>Соответствует замещаемой должности (чел.)</t>
  </si>
  <si>
    <t>Не соответствует замещаемой должности (чел.)</t>
  </si>
  <si>
    <t>Количество должностей муниципальной службы, на которые сформирован кадровый резерв (ед.)</t>
  </si>
  <si>
    <t>Указывается количество муниципальных служащих, включенных в план ДПО</t>
  </si>
  <si>
    <t>Средства местного бюджета, затраченные на обучение муниципальных служащих по программам повышения квалификации на отчетную дату (тыс. руб.)</t>
  </si>
  <si>
    <t>Указывается количество мунициальных служащих, завершивших обучение по программам повышения квалификации на отчетную дату</t>
  </si>
  <si>
    <r>
      <t xml:space="preserve">Указывается сумма средств местного бюджета, </t>
    </r>
    <r>
      <rPr>
        <b/>
        <sz val="8"/>
        <rFont val="Arial"/>
        <family val="2"/>
      </rPr>
      <t>запланированная</t>
    </r>
    <r>
      <rPr>
        <sz val="8"/>
        <rFont val="Arial"/>
        <family val="2"/>
      </rPr>
      <t xml:space="preserve"> на повышения квалификации  муниципальных служащих</t>
    </r>
  </si>
  <si>
    <r>
      <t xml:space="preserve">Указывается сумма средств местного бюджета, </t>
    </r>
    <r>
      <rPr>
        <b/>
        <sz val="8"/>
        <rFont val="Arial"/>
        <family val="2"/>
      </rPr>
      <t>фактически затраченная</t>
    </r>
    <r>
      <rPr>
        <sz val="8"/>
        <rFont val="Arial"/>
        <family val="2"/>
      </rPr>
      <t xml:space="preserve"> на повышения квалификации  муниципальных служащих</t>
    </r>
  </si>
  <si>
    <t>Указывается количество муниципальных служащих, завершивших обучение по программам профессиональной переподготовки</t>
  </si>
  <si>
    <r>
      <t xml:space="preserve">Указывается сумма средств местного бюджета, </t>
    </r>
    <r>
      <rPr>
        <b/>
        <sz val="8"/>
        <rFont val="Arial"/>
        <family val="2"/>
      </rPr>
      <t>запланированная</t>
    </r>
    <r>
      <rPr>
        <sz val="8"/>
        <rFont val="Arial"/>
        <family val="2"/>
      </rPr>
      <t xml:space="preserve"> на переподготовку муниципальных служащих</t>
    </r>
  </si>
  <si>
    <r>
      <t xml:space="preserve">Указывается сумма средств местного бюджета, </t>
    </r>
    <r>
      <rPr>
        <b/>
        <sz val="8"/>
        <rFont val="Arial"/>
        <family val="2"/>
      </rPr>
      <t>фактически затраченная</t>
    </r>
    <r>
      <rPr>
        <sz val="8"/>
        <rFont val="Arial"/>
        <family val="2"/>
      </rPr>
      <t xml:space="preserve"> на переподготовку  муниципальных служащих</t>
    </r>
  </si>
  <si>
    <t>Указывается количество муниципальных служащих, завершивших стажировку</t>
  </si>
  <si>
    <r>
      <t xml:space="preserve">Указывается сумма средств местного бюджета, </t>
    </r>
    <r>
      <rPr>
        <b/>
        <sz val="8"/>
        <rFont val="Arial"/>
        <family val="2"/>
      </rPr>
      <t>фактически затраченная</t>
    </r>
    <r>
      <rPr>
        <sz val="8"/>
        <rFont val="Arial"/>
        <family val="2"/>
      </rPr>
      <t xml:space="preserve"> на стажировку  муниципальных служащих</t>
    </r>
  </si>
  <si>
    <r>
      <t xml:space="preserve">Указывается сумма средств местного бюджета, </t>
    </r>
    <r>
      <rPr>
        <b/>
        <sz val="8"/>
        <rFont val="Arial"/>
        <family val="2"/>
      </rPr>
      <t>запланированная</t>
    </r>
    <r>
      <rPr>
        <sz val="8"/>
        <rFont val="Arial"/>
        <family val="2"/>
      </rPr>
      <t xml:space="preserve"> на стажировку муниципальных служащих</t>
    </r>
  </si>
  <si>
    <t>Указывается количество муниципальных служащих, окончивших ВУЗ по специальности "Государственное и муниципальное управление" (для графы 19), имеющих 2 и более высшх образования (для графы 20), имеющих ученую степень (для графы 21) из указанных в графе 18.</t>
  </si>
  <si>
    <t>Указывается количество муниципальных служащих, подлежащих аттестации на весь период (год)</t>
  </si>
  <si>
    <t>Указывается количество муниципальных служащих, в отношении которых принято решение о соответствии занимаемой должности</t>
  </si>
  <si>
    <t>Указывается количество муниципальных служащих, в отношении которых принято решение о несоответствии занимаемой должности</t>
  </si>
  <si>
    <t>Указывается количество муниципальных служащих, которых комиссией рекомендовано поощрить или повысить в должности</t>
  </si>
  <si>
    <t>Указывается количество муниципальных служащих, которых комиссией рекомендовано направить на повышение квалификации</t>
  </si>
  <si>
    <t>Указывается количество муниципальных служащих, которым комиссией рекомендовано улучшить свою деятельность</t>
  </si>
  <si>
    <t>Указывается количество муниципальных служащих, в отношении которых принято решение о поощрении за достигнутые успехи</t>
  </si>
  <si>
    <t>Указывается количество муниципльных служащих, пониженных в должности или уволенных по результатам аттестации</t>
  </si>
  <si>
    <t>Указывается количество должностей из числа должностей, указанных в графе 4</t>
  </si>
  <si>
    <t>Графа 6= графа 5/  графа 4*100%</t>
  </si>
  <si>
    <t>Графа 8= графа 7/  графа 4*100%</t>
  </si>
  <si>
    <t>Графа 10= графа 9/  графа 4*100%</t>
  </si>
  <si>
    <t>Количество должностей муниципальной службы согласно штатному расписанию</t>
  </si>
  <si>
    <t>Указывается количество должностей муниципальной службы, на которые сформирован кадровый резерв</t>
  </si>
  <si>
    <t>Указывается количество лиц, включенных в кадровый резерв по результатам конкурсов, из числа лиц, указанных в графе 5</t>
  </si>
  <si>
    <t>Графа 8=графа7/графа5*100</t>
  </si>
  <si>
    <t>Указывается количество муниципальных служащих, включенных в кадровый резерв по результатам конкурсов, из числа указанных в графе 7</t>
  </si>
  <si>
    <t>Указывается количество лиц, включенных в кадровый резерв без проведения конкурсов, из числа лиц, указанных в графе 5</t>
  </si>
  <si>
    <t>Указывается количество лиц, включенных в кадровый резерв</t>
  </si>
  <si>
    <t>Указывается количество муниципальных служащих, представивших сведения о доходах</t>
  </si>
  <si>
    <t>Указывается количество нарушений, выявленных в ходе предварительной сверки</t>
  </si>
  <si>
    <t>Указывается количество муниципальных служащих, к которым были применены меры дисциплинарного воздействия, иные меры</t>
  </si>
  <si>
    <t>Приложение к форме № 10</t>
  </si>
  <si>
    <t>№ п/п</t>
  </si>
  <si>
    <t>Ф.И.О.</t>
  </si>
  <si>
    <t>Должность</t>
  </si>
  <si>
    <t>Место работы</t>
  </si>
  <si>
    <t>Допущенные нарушения</t>
  </si>
  <si>
    <t>Принятые меры</t>
  </si>
  <si>
    <t xml:space="preserve">Сведения об исполнении муниципальными служащими законодательства о муниципальной службе </t>
  </si>
  <si>
    <t>в части соблюдения ограничений и запретов</t>
  </si>
  <si>
    <t>Пример:</t>
  </si>
  <si>
    <t>Сидоров Иван Петрович</t>
  </si>
  <si>
    <t>ведущий специалист</t>
  </si>
  <si>
    <t>Комитет по здраоовохранению администрации …ского района</t>
  </si>
  <si>
    <t>Не указан доход, полученный от иной оплачиваемой деятельности в 2010 году, в сумме 41 368 рублей</t>
  </si>
  <si>
    <t>Приказом главы администрации района от 01.06.2011 г. №15 объявлен выговор</t>
  </si>
  <si>
    <t>Белоярский район</t>
  </si>
  <si>
    <t>Контрольно-счетная палата</t>
  </si>
  <si>
    <t>Администрация</t>
  </si>
  <si>
    <t>Дума</t>
  </si>
  <si>
    <t>городское поселение Белоярский</t>
  </si>
  <si>
    <t>сельское поселение Казым</t>
  </si>
  <si>
    <t>сельское поселение Лыхма</t>
  </si>
  <si>
    <t>сельское поселение Полноват</t>
  </si>
  <si>
    <t>сельское поселение Сорум</t>
  </si>
  <si>
    <t>сельское поселение Сосновка</t>
  </si>
  <si>
    <t>сельское поселение Верхнеказымский</t>
  </si>
  <si>
    <t>Березовский район</t>
  </si>
  <si>
    <t>Городское поселение Березово</t>
  </si>
  <si>
    <t>Городское поселение Игрим</t>
  </si>
  <si>
    <t>Сельское поселение Саранпауль</t>
  </si>
  <si>
    <t>Сельское поселение Хулимсунт</t>
  </si>
  <si>
    <t>Сельское поселение Приполярный</t>
  </si>
  <si>
    <t>Сельское поселение Светлый</t>
  </si>
  <si>
    <t>Кондинский район</t>
  </si>
  <si>
    <t>Городское поселение Междуреченский</t>
  </si>
  <si>
    <t>Городское поселение Кондинское</t>
  </si>
  <si>
    <t>Городское поселение Луговой</t>
  </si>
  <si>
    <t>Городское поселение Куминский</t>
  </si>
  <si>
    <t>Городское поселение Мортка</t>
  </si>
  <si>
    <t>Сельское поселение Шугур</t>
  </si>
  <si>
    <t>Сельское поселение Леуши</t>
  </si>
  <si>
    <t>Сельское поселение Мулымья</t>
  </si>
  <si>
    <t>Сельское поселение Половинка</t>
  </si>
  <si>
    <t>Сельское поселение Болчары</t>
  </si>
  <si>
    <t>Нефтеюганский район</t>
  </si>
  <si>
    <t>Городское поселение Пойковский</t>
  </si>
  <si>
    <t>Сельское поселение Салым</t>
  </si>
  <si>
    <t>Сельское поселение Куть-Ях</t>
  </si>
  <si>
    <t>Сельское поселение Сентябрьский</t>
  </si>
  <si>
    <t>Сельское поселение Каркатеевы</t>
  </si>
  <si>
    <t>Сельское поселение Чеускино</t>
  </si>
  <si>
    <t>Сельское поселение Лемпино</t>
  </si>
  <si>
    <t>Сельское поселение Сингапай</t>
  </si>
  <si>
    <t>Сельское поселение Усть-Юган</t>
  </si>
  <si>
    <t>Нижневартовский район</t>
  </si>
  <si>
    <t>Городское поселение Излучинск</t>
  </si>
  <si>
    <t>Городское поселение Новоаганск</t>
  </si>
  <si>
    <t>Сельское поселение Аган</t>
  </si>
  <si>
    <t>Сельское поселение Вата</t>
  </si>
  <si>
    <t>Сельское поселение Ваховск</t>
  </si>
  <si>
    <t>Сельское поселение Зайцева Речка</t>
  </si>
  <si>
    <t>Сельское поселение Ларьяк</t>
  </si>
  <si>
    <t>Сельское поселение Покур</t>
  </si>
  <si>
    <t>Октябрьский район</t>
  </si>
  <si>
    <t>Городское поселение Андра</t>
  </si>
  <si>
    <t>Сельское поселение Каменное</t>
  </si>
  <si>
    <t>Сельское поселение Карымкары</t>
  </si>
  <si>
    <t>Сельское поселение Малый Атлым</t>
  </si>
  <si>
    <t>Городское поселение Октябрьское</t>
  </si>
  <si>
    <t>Сельское поселение Перегребное</t>
  </si>
  <si>
    <t>Городское поселение Приобье</t>
  </si>
  <si>
    <t>Сельское поселение Сергино</t>
  </si>
  <si>
    <t>Городское поселение Талинка</t>
  </si>
  <si>
    <t>Сельское поселение Унъюган</t>
  </si>
  <si>
    <t>Сельское поселение Шеркалы</t>
  </si>
  <si>
    <t>Советский район</t>
  </si>
  <si>
    <t>Городское поселение Агириш</t>
  </si>
  <si>
    <t>Сельское поселение Алябьевский</t>
  </si>
  <si>
    <t>Городское поселение Зеленоборск</t>
  </si>
  <si>
    <t>Городское поселение Коммунистический</t>
  </si>
  <si>
    <t>Городское поселение Малиновский</t>
  </si>
  <si>
    <t>Городское поселение Пионерский</t>
  </si>
  <si>
    <t>Городское поселение Советский</t>
  </si>
  <si>
    <t>Городское поселение Таежный</t>
  </si>
  <si>
    <t>городское поселение Белый Яр</t>
  </si>
  <si>
    <t>городское  поселение Барсово</t>
  </si>
  <si>
    <t>городское поселение Федоровский</t>
  </si>
  <si>
    <t>городское поселение  Лянтор</t>
  </si>
  <si>
    <t>сельское поселение Солнечный</t>
  </si>
  <si>
    <t>сельское поселение Локосово</t>
  </si>
  <si>
    <t>сельское поселение Русскинская</t>
  </si>
  <si>
    <t>сельское поселение  Сытомино</t>
  </si>
  <si>
    <t>сельское поселение Нижнесортымский</t>
  </si>
  <si>
    <t>сельское поселения Лямина</t>
  </si>
  <si>
    <t>сельское поселение Тундрино</t>
  </si>
  <si>
    <t>сельское поселение Угут</t>
  </si>
  <si>
    <t>сельское поселение Ульт-Ягун</t>
  </si>
  <si>
    <t>Сургутский район</t>
  </si>
  <si>
    <t>сельское поселение Выкатной</t>
  </si>
  <si>
    <t>сельское поселение Горноправдинск</t>
  </si>
  <si>
    <t>сельское поселение Кедровый</t>
  </si>
  <si>
    <t>сельское поселение Красноленинский</t>
  </si>
  <si>
    <t>сельское поселение Кышик</t>
  </si>
  <si>
    <t>сельское поселение Луговской</t>
  </si>
  <si>
    <t>сельское поселение Нялинское</t>
  </si>
  <si>
    <t>сельское поселение Селиярово</t>
  </si>
  <si>
    <t>сельское поселение Сибирский</t>
  </si>
  <si>
    <t>сельское поселение Согом</t>
  </si>
  <si>
    <t>сельское поселение Цингалы</t>
  </si>
  <si>
    <t>сельское поселение Шапша</t>
  </si>
  <si>
    <t>город Когалым</t>
  </si>
  <si>
    <t>Ханты-Мансийский район</t>
  </si>
  <si>
    <t>город Лангепас</t>
  </si>
  <si>
    <t>город Мегион</t>
  </si>
  <si>
    <t>город Нижневартовск</t>
  </si>
  <si>
    <t>город Нягань</t>
  </si>
  <si>
    <t>город Пыть-Ях</t>
  </si>
  <si>
    <t>город Радужный</t>
  </si>
  <si>
    <t>город Сургут</t>
  </si>
  <si>
    <t>город Урай</t>
  </si>
  <si>
    <t>город Ханты-Мансийск</t>
  </si>
  <si>
    <t>Итого по городам</t>
  </si>
  <si>
    <t>Итого по районам</t>
  </si>
  <si>
    <t>Итого по поселениям</t>
  </si>
  <si>
    <t>Итого по автономному округу</t>
  </si>
  <si>
    <t>город Ханты-Мансийк</t>
  </si>
  <si>
    <t xml:space="preserve">Белоярский район </t>
  </si>
  <si>
    <t>Приложение</t>
  </si>
  <si>
    <t>к постановлению Губернатора</t>
  </si>
  <si>
    <t xml:space="preserve">Ханты-Мансийского автономного округа - Югры  </t>
  </si>
  <si>
    <t>от «02» марта  2010 г. № 33</t>
  </si>
  <si>
    <t>ИНФОРМАЦИЯ</t>
  </si>
  <si>
    <t xml:space="preserve">     количество проведенных заседаний</t>
  </si>
  <si>
    <t>Количество рассмотренных материалов (обращений), касающихся</t>
  </si>
  <si>
    <t>Количество установленных нарушений, касающихся</t>
  </si>
  <si>
    <t>Количество отказов в замещении должности либо в выполнении работы на условиях гражданско-правового договора после увольнения со службы</t>
  </si>
  <si>
    <t>Количество служащих, привлеченных к дисциплинарной ответственности по результатам заседаний комиссий</t>
  </si>
  <si>
    <t>материалов, направленных в правоохранительные органы</t>
  </si>
  <si>
    <t>представления служащими недостоверных или неполных сведений  о доходах, об имуществе и обязательствах имущественного характера</t>
  </si>
  <si>
    <t>несоблюдения служащими требований к служебному поведению и (или) требований об урегулировании конфликта интересов</t>
  </si>
  <si>
    <t>дачи согласия на замещение должности в коммерческой или некоммерческой организации либо на выполнение работы на условиях гражданско-правового договора</t>
  </si>
  <si>
    <t>невозможности по объективным причинам представить сведения о доходах супруги (супруга) и несовершеннолетних детей</t>
  </si>
  <si>
    <t>обеспечения соблюдения служащими требований к служебному поведению и (или) требований об урегулировании конфликта интересов либо осуществления мер по предупреждению коррупции</t>
  </si>
  <si>
    <t>соблюдения требований о достоверности и полноте сведений о доходах, об имуществе и обязательствах имущественного характера</t>
  </si>
  <si>
    <t>соблюдения требований к служебному поведению</t>
  </si>
  <si>
    <t>соблюдения требований об урегулировании конфликта интересов</t>
  </si>
  <si>
    <t>соблюдения требований  об объективности и уважительности причин непредставления сведений о доходах супруги (супруга) и несовершеннолетних детей служащего</t>
  </si>
  <si>
    <t>и урегулированию конфликта интересов в органах местного самоуправления</t>
  </si>
  <si>
    <t xml:space="preserve">комиссий по соблюдению требований к служебному поведению муниципальных служащих  </t>
  </si>
  <si>
    <t>муниципальных образований Ханты-Мансийского автономного округа – Югры</t>
  </si>
  <si>
    <t>подпункта "а"пункта 16 Положения.</t>
  </si>
  <si>
    <t>подпункта "б" пункта 16 Положения.</t>
  </si>
  <si>
    <t>с частью 3 подпункта "б" пункта 16 Положения.</t>
  </si>
  <si>
    <t>Положения.</t>
  </si>
  <si>
    <t>Положения. При принятии комиссийей иных решений согласно пункту 26 Положения, основания и мотивы таких решений указываются</t>
  </si>
  <si>
    <t>в пояснительной записке.</t>
  </si>
  <si>
    <t>служащими действия (бездействия), содержащего признак административного правонарушентя или состава преступления.</t>
  </si>
  <si>
    <t>город Мегиона</t>
  </si>
  <si>
    <t>квартал</t>
  </si>
  <si>
    <t>с начала года</t>
  </si>
  <si>
    <t>В графе 2 указывается количество рассмотренных материалов проверок, представленных в комисию в соответствии с абзацем 2</t>
  </si>
  <si>
    <t>подпункта  "а" пункта 16 Положения, утвержденного Указом Президента РФ от 01.07.2010 №8211 (далее - Положение).</t>
  </si>
  <si>
    <t>В графе 3 указывается количество рассмотренных материалов проверок, представленных в комиссию в соответствии с абзацем  3</t>
  </si>
  <si>
    <t>В графе 4 указывается количество рассмотренных обращений граждан, представленных в комиссию в соответствии с частью 2</t>
  </si>
  <si>
    <t>В графе 5 указывается количество рассмотренных заявлений муниципальных служащих, представленных в комиссию в соответствии</t>
  </si>
  <si>
    <t>В графе 6 указывается количество рассмотренных материалов, представленных в комиссию в соответствии с  подпунктом  "в" пункта 16</t>
  </si>
  <si>
    <t>В графах 7-10 указывается количество нарушений, установленных на основании решений, принятых согласно пунктам 22, 23 и 25</t>
  </si>
  <si>
    <t>В графе 10 имеются в виду решения, принятые согласно подпунктам "б" и "в" пункта 25 Положения.</t>
  </si>
  <si>
    <t xml:space="preserve">В графе 13 указывается количество направленных в правоохранительные органы материалов по выявленным фактам совершения </t>
  </si>
  <si>
    <t>город Нефтеюганск</t>
  </si>
  <si>
    <t>город  Покачи</t>
  </si>
  <si>
    <t>город Югорск</t>
  </si>
  <si>
    <t>город Покачи</t>
  </si>
  <si>
    <t>город Нефтеюганска</t>
  </si>
  <si>
    <t>Запросы о проверке достоверности сведений</t>
  </si>
  <si>
    <t>Количество служащих</t>
  </si>
  <si>
    <t xml:space="preserve"> Количество запросов</t>
  </si>
  <si>
    <t>Указывается количество муниципальных служащих, представивших сведения с опозданием, из числа указанных в графе 3</t>
  </si>
  <si>
    <t>Указывается количество муниципальных служащих, не полностью указавших доходы и собственность, из числа указанных в графе 3</t>
  </si>
  <si>
    <t>Указывается количество муниципальных служащих, уточнивших сведения, из числа указанных в графе 5</t>
  </si>
  <si>
    <t>Указывается количество запросов, направленных в налоговые и регистрационные органы в соответствии с методическими рекомендациями по осуществлению предварительной сверки достоверности и полноты представленных сведений и численность муниципальных служащих, на которых были направлены запросы.  Численность муниципальных служащих должна соответствовать численности, указанной в графе 3</t>
  </si>
  <si>
    <t>Указывается количество муниципальных служащих, включенных в кадровый резерв управленческих кадров, из числа указанных в графе 13</t>
  </si>
  <si>
    <t>Графа 11=графа10/графа5*100</t>
  </si>
  <si>
    <t>Указывается количество лиц, включенных в кадровый резерв графа 5=графа 7+графа 10</t>
  </si>
  <si>
    <t>Указывается количество муниципальных служащих, включенных в кадровый резерв, из числа лиц, указанных в графе 5.                           Графа 6=графа9+графа 12</t>
  </si>
  <si>
    <t>Указывается количество муниципальных служащих, включенных в кадровый резерв без провдения конкурсов, из числа указанных в графе 10</t>
  </si>
  <si>
    <t xml:space="preserve">Указывается фактическая численность муниципальных служащих на отчетную дату (01.07.2012 г., 31.12.2012 г.).  </t>
  </si>
  <si>
    <t>Фактическая численность муниципальных служащих (на 01.07.2012, 31.12.2012)</t>
  </si>
  <si>
    <t>Планируемое количество служащих для присвоения классного чина</t>
  </si>
  <si>
    <t>первый классный чин</t>
  </si>
  <si>
    <t>очередной классный чин</t>
  </si>
  <si>
    <t xml:space="preserve">Количество муниципальных служащих, которым присвоен классный чин </t>
  </si>
  <si>
    <t xml:space="preserve">Всего </t>
  </si>
  <si>
    <t>Указывается количество муниципальных служащих, включенных в график проведения квалификационного экзамена (или в соответствующий список)</t>
  </si>
  <si>
    <t>Графа 4 =графа 5 +графа 6</t>
  </si>
  <si>
    <t>Графа 8 =графа 9 +графа 10</t>
  </si>
  <si>
    <t>Количество муниципальных служащих, не сдавших квалификационный экзамен</t>
  </si>
  <si>
    <r>
      <t xml:space="preserve">Присвоение классного чина для должностей, по которым </t>
    </r>
    <r>
      <rPr>
        <b/>
        <sz val="10"/>
        <rFont val="Arial"/>
        <family val="2"/>
      </rPr>
      <t>квалификационный экзамен не предусмотрен</t>
    </r>
  </si>
  <si>
    <r>
      <t xml:space="preserve">Присвоение классного чина </t>
    </r>
    <r>
      <rPr>
        <b/>
        <sz val="10"/>
        <rFont val="Arial"/>
        <family val="2"/>
      </rPr>
      <t>по результатам квалификационного экзамена</t>
    </r>
  </si>
  <si>
    <t xml:space="preserve">Указывается фактическая численность муниципальных служащих на отчетную дату (01.01.2015 г., 30.06.2015 г.).      </t>
  </si>
  <si>
    <t>Указывается фактическая численность муниципальных служащих соответствующего возраста на отчетную дату (01.01.2015 г., 30.06.2015 г.).             Графы 3+4+5+6+7=графа 2</t>
  </si>
  <si>
    <t>Указывается фактическая численность муниципальных служащих, имеющих соответствующий стаж работы на отчетную дату (01.01.2015 г., 30.06.2015 г.).                                 Графы 8+9+10+11+12=2</t>
  </si>
  <si>
    <t>Указывается  количество муниципальных служащих, имеющих только начальное образование (для графы 15), либо образование, не выше среднего полного (для графы 16), либо образование, не выше среднего профессионального (для графы 17), либо высшее профессиональное (для графы 18) на отчетную дату (01.01.2015 г., 30.06.2015 г.).                               Графы 15+16+17+18=графа 2</t>
  </si>
  <si>
    <t>Указывается фактическая численность муниципальных служащих соответствующего пола на отчетную дату (01.01.2015 г., 30.06.2015г.). Графы 13+14=графа 2</t>
  </si>
  <si>
    <t>Указывается количество муниципальных служащих, прошедших аттестацию на отчетную дату (01.01.2015 г., 30.06.2015 г.) Графа 4=                    графа 5+графа 6</t>
  </si>
  <si>
    <t>Указывается фактическая численность муниципальных служащих на отчетную дату (01.01.2015г., 30.06.2015г.)</t>
  </si>
  <si>
    <t>Указывается общее количество вакантных должностей, образованных в отчетном периоде (01.01.2015 г., 30.06.2015 г.)</t>
  </si>
  <si>
    <t>Указывается общее количество вакантных должностей, замещение которых производилось в отчетном периоде (01.01.2015 г., 30.06.2015 г.) Графа 4= графа5+графа 7+графа9</t>
  </si>
  <si>
    <t>Указывается фактическая численность муниципальных служащих на отчетную дату (01.01.2015 г., 30.06.2015 г.)</t>
  </si>
  <si>
    <t>Указывается штатная численность муниципальных служащих на отчетную дату (01.01.2015 г., 30.06.2015 г.)</t>
  </si>
  <si>
    <t>Количество лиц, включенных в кадровый резерв в 2015 году</t>
  </si>
  <si>
    <t>Ханты-Мансийского автономного округа - Югры за _4_ квартал 2015 года</t>
  </si>
  <si>
    <t>Ханты-Мансийском автономном округе - Югре за _2_ полугодие 201_5_ года</t>
  </si>
  <si>
    <t>Ханты-Мансийского автономного округа - Югры за _2_ полугодие 201_5_ года</t>
  </si>
  <si>
    <t>муниципальных образований Ханты-Мансийского автономного округа - Югры за _2_ полугодие 201_5_ года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</si>
</sst>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5">
    <font>
      <sz val="10"/>
      <name val="Arial Cyr"/>
      <family val="0"/>
    </font>
    <font>
      <sz val="10"/>
      <name val="Arial"/>
      <family val="2"/>
    </font>
    <font>
      <sz val="8"/>
      <name val="Arial"/>
      <family val="2"/>
    </font>
    <font>
      <sz val="8"/>
      <name val="Arial Cyr"/>
      <family val="0"/>
    </font>
    <font>
      <b/>
      <sz val="8"/>
      <name val="Arial"/>
      <family val="2"/>
    </font>
    <font>
      <u val="single"/>
      <sz val="10"/>
      <color indexed="12"/>
      <name val="Arial Cyr"/>
      <family val="0"/>
    </font>
    <font>
      <u val="single"/>
      <sz val="10"/>
      <color indexed="36"/>
      <name val="Arial Cyr"/>
      <family val="0"/>
    </font>
    <font>
      <b/>
      <sz val="10"/>
      <name val="Arial"/>
      <family val="2"/>
    </font>
    <font>
      <sz val="9"/>
      <name val="Arial"/>
      <family val="2"/>
    </font>
    <font>
      <sz val="10"/>
      <name val="Times New Roman"/>
      <family val="1"/>
    </font>
    <font>
      <b/>
      <sz val="10"/>
      <name val="Arial Cyr"/>
      <family val="0"/>
    </font>
    <font>
      <b/>
      <sz val="12"/>
      <name val="Times New Roman"/>
      <family val="1"/>
    </font>
    <font>
      <sz val="9"/>
      <name val="Arial Cyr"/>
      <family val="0"/>
    </font>
    <font>
      <b/>
      <sz val="14"/>
      <name val="Arial Cyr"/>
      <family val="0"/>
    </font>
    <font>
      <sz val="12"/>
      <name val="Times New Roman"/>
      <family val="1"/>
    </font>
    <font>
      <b/>
      <sz val="14"/>
      <name val="Times New Roman"/>
      <family val="1"/>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medium"/>
      <top style="thin"/>
      <bottom style="thin"/>
    </border>
    <border>
      <left style="medium"/>
      <right style="medium"/>
      <top style="thin"/>
      <bottom style="medium"/>
    </border>
    <border>
      <left style="thin"/>
      <right style="medium"/>
      <top style="thin"/>
      <bottom>
        <color indexed="63"/>
      </botto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thin"/>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style="medium"/>
      <bottom style="thin"/>
    </border>
    <border>
      <left style="medium"/>
      <right style="medium"/>
      <top style="medium"/>
      <bottom style="thin"/>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medium"/>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6"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328">
    <xf numFmtId="0" fontId="0" fillId="0" borderId="0" xfId="0" applyAlignment="1">
      <alignment/>
    </xf>
    <xf numFmtId="0" fontId="1"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wrapText="1"/>
    </xf>
    <xf numFmtId="0" fontId="2" fillId="0" borderId="10" xfId="0" applyFont="1" applyFill="1" applyBorder="1" applyAlignment="1">
      <alignment horizontal="left"/>
    </xf>
    <xf numFmtId="0" fontId="3" fillId="0" borderId="0" xfId="0" applyFont="1" applyAlignment="1">
      <alignment/>
    </xf>
    <xf numFmtId="0" fontId="2" fillId="0" borderId="10" xfId="0" applyFont="1" applyBorder="1" applyAlignment="1">
      <alignment horizontal="center" vertical="center" wrapText="1"/>
    </xf>
    <xf numFmtId="0" fontId="7" fillId="0" borderId="0" xfId="0" applyNumberFormat="1" applyFont="1" applyFill="1" applyAlignment="1" applyProtection="1">
      <alignment vertical="center" wrapText="1"/>
      <protection locked="0"/>
    </xf>
    <xf numFmtId="0" fontId="0" fillId="0" borderId="0" xfId="0" applyFont="1" applyAlignment="1">
      <alignment/>
    </xf>
    <xf numFmtId="168" fontId="8" fillId="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top" wrapText="1"/>
      <protection/>
    </xf>
    <xf numFmtId="0" fontId="0" fillId="0" borderId="0" xfId="0" applyAlignment="1">
      <alignment horizontal="right"/>
    </xf>
    <xf numFmtId="0" fontId="11" fillId="0" borderId="0" xfId="0" applyFont="1" applyAlignment="1">
      <alignment vertical="center" wrapText="1"/>
    </xf>
    <xf numFmtId="0" fontId="0" fillId="0" borderId="0" xfId="0"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xf>
    <xf numFmtId="0" fontId="1"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68" fontId="2" fillId="0" borderId="10" xfId="0" applyNumberFormat="1" applyFont="1" applyFill="1" applyBorder="1" applyAlignment="1">
      <alignment horizontal="center" vertical="center" wrapText="1"/>
    </xf>
    <xf numFmtId="0" fontId="0" fillId="0" borderId="10" xfId="0" applyBorder="1" applyAlignment="1">
      <alignment/>
    </xf>
    <xf numFmtId="0" fontId="0" fillId="0" borderId="0" xfId="0" applyBorder="1" applyAlignment="1">
      <alignment/>
    </xf>
    <xf numFmtId="0" fontId="1" fillId="0" borderId="12" xfId="0" applyFont="1" applyFill="1" applyBorder="1" applyAlignment="1">
      <alignment horizontal="center" vertical="center" wrapText="1"/>
    </xf>
    <xf numFmtId="0" fontId="0" fillId="0" borderId="0" xfId="0" applyAlignment="1">
      <alignment/>
    </xf>
    <xf numFmtId="168" fontId="8"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top" wrapText="1"/>
      <protection/>
    </xf>
    <xf numFmtId="0" fontId="0" fillId="0" borderId="10" xfId="0"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xf>
    <xf numFmtId="168" fontId="1" fillId="0" borderId="11"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1" fontId="8" fillId="0" borderId="11" xfId="0" applyNumberFormat="1" applyFont="1" applyFill="1" applyBorder="1" applyAlignment="1" applyProtection="1">
      <alignment horizontal="center" vertical="center" wrapText="1"/>
      <protection/>
    </xf>
    <xf numFmtId="1" fontId="8" fillId="0" borderId="15" xfId="0" applyNumberFormat="1" applyFont="1" applyBorder="1" applyAlignment="1">
      <alignment horizontal="center" vertical="center" wrapText="1"/>
    </xf>
    <xf numFmtId="1" fontId="12" fillId="0" borderId="11" xfId="0" applyNumberFormat="1" applyFont="1" applyBorder="1" applyAlignment="1">
      <alignment horizontal="center" vertical="center"/>
    </xf>
    <xf numFmtId="1" fontId="12" fillId="0" borderId="16" xfId="0" applyNumberFormat="1" applyFont="1" applyBorder="1" applyAlignment="1">
      <alignment horizontal="center" vertical="center" wrapText="1"/>
    </xf>
    <xf numFmtId="0" fontId="7" fillId="20" borderId="10" xfId="0" applyFont="1" applyFill="1" applyBorder="1" applyAlignment="1">
      <alignment horizontal="center" vertical="center" wrapText="1"/>
    </xf>
    <xf numFmtId="0" fontId="1" fillId="0" borderId="10" xfId="0" applyFont="1" applyFill="1" applyBorder="1" applyAlignment="1">
      <alignment horizontal="center" wrapText="1"/>
    </xf>
    <xf numFmtId="0" fontId="7" fillId="20" borderId="10" xfId="0" applyFont="1" applyFill="1" applyBorder="1" applyAlignment="1">
      <alignment horizontal="center" wrapText="1"/>
    </xf>
    <xf numFmtId="0" fontId="0" fillId="0" borderId="10" xfId="0" applyBorder="1" applyAlignment="1">
      <alignment horizontal="center" textRotation="90" wrapText="1"/>
    </xf>
    <xf numFmtId="0" fontId="1" fillId="0" borderId="0" xfId="0" applyFont="1" applyBorder="1" applyAlignment="1">
      <alignment horizontal="center" vertical="top" wrapText="1"/>
    </xf>
    <xf numFmtId="0" fontId="7" fillId="20" borderId="17" xfId="0" applyFont="1" applyFill="1" applyBorder="1" applyAlignment="1">
      <alignment horizontal="center" vertical="center" wrapText="1"/>
    </xf>
    <xf numFmtId="0" fontId="10" fillId="20" borderId="10" xfId="0" applyNumberFormat="1" applyFont="1" applyFill="1" applyBorder="1" applyAlignment="1">
      <alignment horizontal="center"/>
    </xf>
    <xf numFmtId="168" fontId="1" fillId="0" borderId="12" xfId="0" applyNumberFormat="1" applyFont="1" applyFill="1" applyBorder="1" applyAlignment="1">
      <alignment horizontal="center" vertical="center" wrapText="1"/>
    </xf>
    <xf numFmtId="168" fontId="1" fillId="0" borderId="10" xfId="0" applyNumberFormat="1" applyFont="1" applyFill="1" applyBorder="1" applyAlignment="1">
      <alignment horizontal="center" vertical="center" textRotation="90" wrapText="1"/>
    </xf>
    <xf numFmtId="0" fontId="9" fillId="0" borderId="10" xfId="0" applyFont="1" applyBorder="1" applyAlignment="1">
      <alignment horizontal="center"/>
    </xf>
    <xf numFmtId="0" fontId="9" fillId="0" borderId="15" xfId="0" applyFont="1" applyFill="1" applyBorder="1" applyAlignment="1">
      <alignment horizontal="center"/>
    </xf>
    <xf numFmtId="0" fontId="1" fillId="0" borderId="10" xfId="0" applyNumberFormat="1" applyFont="1" applyFill="1" applyBorder="1" applyAlignment="1">
      <alignment horizontal="center" wrapText="1"/>
    </xf>
    <xf numFmtId="0" fontId="10" fillId="20" borderId="10" xfId="0" applyNumberFormat="1" applyFont="1" applyFill="1" applyBorder="1" applyAlignment="1">
      <alignment horizontal="center" vertical="center"/>
    </xf>
    <xf numFmtId="0" fontId="10" fillId="2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xf>
    <xf numFmtId="0" fontId="1"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7" fillId="20" borderId="10" xfId="0" applyFont="1" applyFill="1" applyBorder="1" applyAlignment="1">
      <alignment horizontal="center" vertical="center"/>
    </xf>
    <xf numFmtId="0" fontId="0" fillId="0" borderId="10" xfId="0" applyNumberFormat="1" applyFont="1" applyBorder="1" applyAlignment="1">
      <alignment horizontal="center"/>
    </xf>
    <xf numFmtId="0" fontId="8" fillId="0" borderId="10"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7" fillId="20" borderId="21" xfId="0" applyFont="1" applyFill="1" applyBorder="1" applyAlignment="1">
      <alignment horizontal="center" vertical="center" wrapText="1"/>
    </xf>
    <xf numFmtId="0" fontId="7" fillId="20" borderId="22" xfId="0" applyFont="1" applyFill="1" applyBorder="1" applyAlignment="1">
      <alignment horizontal="center" vertical="center" wrapText="1"/>
    </xf>
    <xf numFmtId="0" fontId="7" fillId="20" borderId="21" xfId="0" applyFont="1" applyFill="1" applyBorder="1" applyAlignment="1">
      <alignment horizontal="center" wrapText="1"/>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7" fillId="20" borderId="24" xfId="0" applyFont="1" applyFill="1" applyBorder="1" applyAlignment="1">
      <alignment horizontal="center" wrapText="1"/>
    </xf>
    <xf numFmtId="0" fontId="7" fillId="20" borderId="25" xfId="0" applyFont="1" applyFill="1" applyBorder="1" applyAlignment="1">
      <alignment horizontal="center" wrapText="1"/>
    </xf>
    <xf numFmtId="0" fontId="0" fillId="0" borderId="26" xfId="0" applyBorder="1" applyAlignment="1">
      <alignment horizontal="center" vertical="center" wrapText="1"/>
    </xf>
    <xf numFmtId="0" fontId="2" fillId="0" borderId="17" xfId="0" applyFont="1" applyFill="1" applyBorder="1" applyAlignment="1">
      <alignment horizontal="left" wrapText="1"/>
    </xf>
    <xf numFmtId="0" fontId="2" fillId="0" borderId="17" xfId="0" applyFont="1" applyFill="1" applyBorder="1" applyAlignment="1">
      <alignment horizontal="left"/>
    </xf>
    <xf numFmtId="0" fontId="1" fillId="0" borderId="27" xfId="0" applyFont="1" applyFill="1" applyBorder="1" applyAlignment="1">
      <alignment horizontal="left" vertical="center" wrapText="1"/>
    </xf>
    <xf numFmtId="0" fontId="7" fillId="20" borderId="27" xfId="0" applyFont="1" applyFill="1" applyBorder="1" applyAlignment="1">
      <alignment horizontal="center" vertical="center" wrapText="1"/>
    </xf>
    <xf numFmtId="0" fontId="1" fillId="0" borderId="27" xfId="0" applyFont="1" applyFill="1" applyBorder="1" applyAlignment="1">
      <alignment horizontal="center" wrapText="1"/>
    </xf>
    <xf numFmtId="0" fontId="7" fillId="20" borderId="27" xfId="0" applyFont="1" applyFill="1" applyBorder="1" applyAlignment="1">
      <alignment horizontal="center" wrapText="1"/>
    </xf>
    <xf numFmtId="0" fontId="7" fillId="20" borderId="28" xfId="0" applyFont="1" applyFill="1" applyBorder="1" applyAlignment="1">
      <alignment horizontal="center" wrapText="1"/>
    </xf>
    <xf numFmtId="0" fontId="0" fillId="0" borderId="11" xfId="0" applyBorder="1" applyAlignment="1">
      <alignment horizontal="center"/>
    </xf>
    <xf numFmtId="0" fontId="0" fillId="0" borderId="29" xfId="0" applyBorder="1" applyAlignment="1">
      <alignment horizontal="center"/>
    </xf>
    <xf numFmtId="0" fontId="0" fillId="0" borderId="13" xfId="0" applyBorder="1" applyAlignment="1">
      <alignment horizontal="center"/>
    </xf>
    <xf numFmtId="0" fontId="1" fillId="0" borderId="30" xfId="0" applyFont="1" applyFill="1" applyBorder="1" applyAlignment="1">
      <alignment horizontal="left" vertical="center" wrapText="1"/>
    </xf>
    <xf numFmtId="0" fontId="0" fillId="0" borderId="31"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1" fontId="12" fillId="0" borderId="33" xfId="0" applyNumberFormat="1" applyFont="1" applyBorder="1" applyAlignment="1">
      <alignment horizontal="center" vertical="center" wrapText="1"/>
    </xf>
    <xf numFmtId="0" fontId="1" fillId="0" borderId="27" xfId="0" applyFont="1" applyBorder="1" applyAlignment="1">
      <alignment horizontal="center" vertical="center" wrapText="1"/>
    </xf>
    <xf numFmtId="1" fontId="8" fillId="0" borderId="36" xfId="0" applyNumberFormat="1" applyFont="1" applyBorder="1" applyAlignment="1">
      <alignment horizontal="center" vertical="center" wrapText="1"/>
    </xf>
    <xf numFmtId="168" fontId="1" fillId="0" borderId="10" xfId="0" applyNumberFormat="1" applyFont="1" applyFill="1" applyBorder="1" applyAlignment="1">
      <alignment horizontal="center" vertical="center" wrapText="1"/>
    </xf>
    <xf numFmtId="168" fontId="1" fillId="0" borderId="37" xfId="0" applyNumberFormat="1" applyFont="1" applyFill="1" applyBorder="1" applyAlignment="1">
      <alignment horizontal="center" vertical="center" textRotation="90" wrapText="1"/>
    </xf>
    <xf numFmtId="168" fontId="1" fillId="0" borderId="15" xfId="0" applyNumberFormat="1" applyFont="1" applyFill="1" applyBorder="1" applyAlignment="1">
      <alignment horizontal="center" vertical="center" textRotation="90" wrapText="1"/>
    </xf>
    <xf numFmtId="0" fontId="1" fillId="20" borderId="10"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0" fontId="0" fillId="0" borderId="0" xfId="0" applyAlignment="1">
      <alignment horizontal="center"/>
    </xf>
    <xf numFmtId="0" fontId="0" fillId="0" borderId="10" xfId="0" applyBorder="1" applyAlignment="1">
      <alignment vertical="top"/>
    </xf>
    <xf numFmtId="0" fontId="0" fillId="0" borderId="10" xfId="0" applyBorder="1" applyAlignment="1">
      <alignment vertical="top" wrapText="1"/>
    </xf>
    <xf numFmtId="0" fontId="2"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horizontal="left"/>
    </xf>
    <xf numFmtId="0" fontId="2" fillId="0" borderId="10" xfId="0" applyFont="1" applyBorder="1" applyAlignment="1">
      <alignment vertical="center" wrapText="1"/>
    </xf>
    <xf numFmtId="0" fontId="2" fillId="0" borderId="17" xfId="0" applyFont="1" applyBorder="1" applyAlignment="1">
      <alignment horizontal="left"/>
    </xf>
    <xf numFmtId="0" fontId="2" fillId="0" borderId="17" xfId="0" applyFont="1" applyBorder="1" applyAlignment="1">
      <alignment horizontal="left" wrapText="1"/>
    </xf>
    <xf numFmtId="0" fontId="2" fillId="0" borderId="14" xfId="0" applyFont="1" applyBorder="1" applyAlignment="1">
      <alignment horizontal="left" wrapText="1"/>
    </xf>
    <xf numFmtId="0" fontId="2" fillId="0" borderId="14" xfId="0" applyFont="1" applyBorder="1" applyAlignment="1">
      <alignment horizontal="left"/>
    </xf>
    <xf numFmtId="0" fontId="2" fillId="0" borderId="10" xfId="0" applyFont="1" applyBorder="1" applyAlignment="1">
      <alignment horizontal="left" wrapText="1"/>
    </xf>
    <xf numFmtId="0" fontId="2" fillId="0" borderId="10" xfId="0" applyNumberFormat="1" applyFont="1" applyBorder="1" applyAlignment="1">
      <alignment horizontal="center"/>
    </xf>
    <xf numFmtId="0" fontId="2" fillId="0" borderId="10" xfId="0" applyNumberFormat="1" applyFont="1" applyBorder="1" applyAlignment="1">
      <alignment horizontal="left"/>
    </xf>
    <xf numFmtId="0" fontId="2" fillId="20" borderId="10" xfId="0" applyFont="1" applyFill="1" applyBorder="1" applyAlignment="1">
      <alignment horizontal="center" vertical="center" wrapText="1"/>
    </xf>
    <xf numFmtId="0" fontId="4" fillId="20" borderId="10" xfId="0" applyFont="1" applyFill="1" applyBorder="1" applyAlignment="1">
      <alignment horizontal="left" vertical="center" wrapText="1"/>
    </xf>
    <xf numFmtId="0" fontId="4" fillId="20" borderId="10" xfId="0" applyFont="1" applyFill="1" applyBorder="1" applyAlignment="1">
      <alignment wrapText="1"/>
    </xf>
    <xf numFmtId="168" fontId="2" fillId="20" borderId="17" xfId="0" applyNumberFormat="1" applyFont="1" applyFill="1" applyBorder="1" applyAlignment="1">
      <alignment horizontal="left"/>
    </xf>
    <xf numFmtId="168" fontId="2" fillId="20" borderId="10" xfId="0" applyNumberFormat="1" applyFont="1" applyFill="1" applyBorder="1" applyAlignment="1">
      <alignment/>
    </xf>
    <xf numFmtId="168" fontId="2" fillId="20" borderId="17" xfId="0" applyNumberFormat="1" applyFont="1" applyFill="1" applyBorder="1" applyAlignment="1">
      <alignment/>
    </xf>
    <xf numFmtId="0" fontId="3" fillId="0" borderId="0" xfId="0" applyFont="1" applyFill="1" applyBorder="1" applyAlignment="1">
      <alignment/>
    </xf>
    <xf numFmtId="0" fontId="7" fillId="20" borderId="10" xfId="0" applyNumberFormat="1" applyFont="1" applyFill="1" applyBorder="1" applyAlignment="1">
      <alignment horizontal="center"/>
    </xf>
    <xf numFmtId="0" fontId="10" fillId="0" borderId="0" xfId="0" applyFont="1" applyFill="1" applyBorder="1" applyAlignment="1" applyProtection="1">
      <alignment/>
      <protection locked="0"/>
    </xf>
    <xf numFmtId="0" fontId="0" fillId="0" borderId="0" xfId="0" applyFill="1" applyBorder="1" applyAlignment="1">
      <alignment/>
    </xf>
    <xf numFmtId="0" fontId="10" fillId="20" borderId="14" xfId="0" applyFont="1" applyFill="1" applyBorder="1" applyAlignment="1" applyProtection="1">
      <alignment horizontal="center"/>
      <protection locked="0"/>
    </xf>
    <xf numFmtId="0" fontId="10" fillId="20" borderId="14" xfId="0" applyFont="1" applyFill="1" applyBorder="1" applyAlignment="1">
      <alignment horizontal="center"/>
    </xf>
    <xf numFmtId="0" fontId="10" fillId="20" borderId="10" xfId="0" applyFont="1" applyFill="1" applyBorder="1" applyAlignment="1">
      <alignment horizontal="center"/>
    </xf>
    <xf numFmtId="0" fontId="0" fillId="0" borderId="14"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0" fillId="0" borderId="14" xfId="0" applyFill="1" applyBorder="1" applyAlignment="1">
      <alignment horizontal="center"/>
    </xf>
    <xf numFmtId="0" fontId="0" fillId="0" borderId="10" xfId="0" applyFill="1" applyBorder="1" applyAlignment="1">
      <alignment horizontal="center"/>
    </xf>
    <xf numFmtId="0" fontId="2" fillId="0" borderId="10" xfId="0" applyFont="1" applyBorder="1" applyAlignment="1">
      <alignment horizontal="left" vertical="center" wrapText="1"/>
    </xf>
    <xf numFmtId="0" fontId="4" fillId="20" borderId="10" xfId="0" applyFont="1" applyFill="1" applyBorder="1" applyAlignment="1">
      <alignment horizontal="left" wrapText="1"/>
    </xf>
    <xf numFmtId="2" fontId="1"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xf>
    <xf numFmtId="2" fontId="10" fillId="20" borderId="10" xfId="0" applyNumberFormat="1" applyFont="1" applyFill="1" applyBorder="1" applyAlignment="1">
      <alignment horizontal="center" vertical="center"/>
    </xf>
    <xf numFmtId="2" fontId="3" fillId="0" borderId="0" xfId="0" applyNumberFormat="1" applyFont="1" applyAlignment="1">
      <alignment/>
    </xf>
    <xf numFmtId="2" fontId="7" fillId="20" borderId="10" xfId="0" applyNumberFormat="1" applyFont="1" applyFill="1" applyBorder="1" applyAlignment="1">
      <alignment horizontal="center"/>
    </xf>
    <xf numFmtId="0" fontId="4" fillId="20" borderId="17" xfId="0" applyFont="1" applyFill="1" applyBorder="1" applyAlignment="1">
      <alignment horizontal="left" vertical="center" wrapText="1"/>
    </xf>
    <xf numFmtId="0" fontId="4" fillId="20" borderId="17" xfId="0" applyFont="1" applyFill="1" applyBorder="1" applyAlignment="1">
      <alignment wrapText="1"/>
    </xf>
    <xf numFmtId="0" fontId="0" fillId="0" borderId="17" xfId="0" applyBorder="1" applyAlignment="1">
      <alignment/>
    </xf>
    <xf numFmtId="0" fontId="7" fillId="20" borderId="17" xfId="0" applyNumberFormat="1" applyFont="1" applyFill="1" applyBorder="1" applyAlignment="1">
      <alignment horizontal="center"/>
    </xf>
    <xf numFmtId="0" fontId="0" fillId="0" borderId="14" xfId="0" applyBorder="1" applyAlignment="1">
      <alignment/>
    </xf>
    <xf numFmtId="0" fontId="7" fillId="20" borderId="14" xfId="0" applyFont="1" applyFill="1" applyBorder="1" applyAlignment="1">
      <alignment horizontal="center" vertical="center" wrapText="1"/>
    </xf>
    <xf numFmtId="0" fontId="7" fillId="20" borderId="14" xfId="0" applyNumberFormat="1" applyFont="1" applyFill="1" applyBorder="1" applyAlignment="1">
      <alignment horizontal="center"/>
    </xf>
    <xf numFmtId="0" fontId="7" fillId="20" borderId="21" xfId="0" applyNumberFormat="1" applyFont="1" applyFill="1" applyBorder="1" applyAlignment="1">
      <alignment horizontal="center"/>
    </xf>
    <xf numFmtId="0" fontId="7" fillId="20" borderId="22" xfId="0" applyNumberFormat="1" applyFont="1" applyFill="1" applyBorder="1" applyAlignment="1">
      <alignment horizontal="center"/>
    </xf>
    <xf numFmtId="0" fontId="7" fillId="20" borderId="23" xfId="0" applyNumberFormat="1" applyFont="1" applyFill="1" applyBorder="1" applyAlignment="1">
      <alignment horizontal="center"/>
    </xf>
    <xf numFmtId="0" fontId="7" fillId="20" borderId="24" xfId="0" applyNumberFormat="1" applyFont="1" applyFill="1" applyBorder="1" applyAlignment="1">
      <alignment horizontal="center"/>
    </xf>
    <xf numFmtId="0" fontId="7" fillId="20" borderId="25" xfId="0" applyNumberFormat="1" applyFont="1" applyFill="1" applyBorder="1" applyAlignment="1">
      <alignment horizontal="center"/>
    </xf>
    <xf numFmtId="0" fontId="0" fillId="0" borderId="38" xfId="0" applyBorder="1" applyAlignment="1">
      <alignment/>
    </xf>
    <xf numFmtId="0" fontId="1" fillId="0" borderId="39" xfId="0" applyFont="1" applyFill="1" applyBorder="1" applyAlignment="1">
      <alignment horizontal="left" vertical="center" wrapText="1"/>
    </xf>
    <xf numFmtId="0" fontId="7" fillId="20" borderId="27" xfId="0" applyNumberFormat="1" applyFont="1" applyFill="1" applyBorder="1" applyAlignment="1">
      <alignment horizontal="center"/>
    </xf>
    <xf numFmtId="0" fontId="7" fillId="20" borderId="28" xfId="0" applyNumberFormat="1" applyFont="1" applyFill="1" applyBorder="1" applyAlignment="1">
      <alignment horizontal="center"/>
    </xf>
    <xf numFmtId="0" fontId="2" fillId="0" borderId="40" xfId="0" applyFont="1" applyFill="1" applyBorder="1" applyAlignment="1">
      <alignment horizontal="left" vertical="center" wrapText="1"/>
    </xf>
    <xf numFmtId="0" fontId="0" fillId="0" borderId="41" xfId="0" applyBorder="1" applyAlignment="1">
      <alignment/>
    </xf>
    <xf numFmtId="0" fontId="2" fillId="0" borderId="42" xfId="0" applyFont="1" applyFill="1" applyBorder="1" applyAlignment="1">
      <alignment horizontal="left" vertical="center" wrapText="1"/>
    </xf>
    <xf numFmtId="0" fontId="2" fillId="0" borderId="42" xfId="0" applyFont="1" applyBorder="1" applyAlignment="1">
      <alignment vertical="center" wrapText="1"/>
    </xf>
    <xf numFmtId="0" fontId="4" fillId="20" borderId="42" xfId="0" applyFont="1" applyFill="1" applyBorder="1" applyAlignment="1">
      <alignment horizontal="left" vertical="center" wrapText="1"/>
    </xf>
    <xf numFmtId="168" fontId="2" fillId="20" borderId="42" xfId="0" applyNumberFormat="1" applyFont="1" applyFill="1" applyBorder="1" applyAlignment="1">
      <alignment horizontal="left"/>
    </xf>
    <xf numFmtId="168" fontId="2" fillId="20" borderId="42" xfId="0" applyNumberFormat="1" applyFont="1" applyFill="1" applyBorder="1" applyAlignment="1">
      <alignment/>
    </xf>
    <xf numFmtId="168" fontId="2" fillId="20" borderId="43" xfId="0" applyNumberFormat="1" applyFont="1" applyFill="1" applyBorder="1" applyAlignment="1">
      <alignment/>
    </xf>
    <xf numFmtId="0" fontId="7" fillId="20" borderId="44" xfId="0" applyNumberFormat="1" applyFont="1" applyFill="1" applyBorder="1" applyAlignment="1">
      <alignment horizontal="center"/>
    </xf>
    <xf numFmtId="0" fontId="7" fillId="20" borderId="45" xfId="0" applyNumberFormat="1" applyFont="1" applyFill="1" applyBorder="1" applyAlignment="1">
      <alignment horizontal="center"/>
    </xf>
    <xf numFmtId="0" fontId="10" fillId="0" borderId="0" xfId="0" applyFont="1" applyAlignment="1">
      <alignment/>
    </xf>
    <xf numFmtId="0" fontId="7" fillId="20" borderId="10" xfId="0" applyFont="1" applyFill="1" applyBorder="1" applyAlignment="1">
      <alignment horizontal="left" vertical="center" wrapText="1"/>
    </xf>
    <xf numFmtId="0" fontId="7" fillId="20" borderId="10" xfId="0" applyFont="1" applyFill="1" applyBorder="1" applyAlignment="1">
      <alignment wrapText="1"/>
    </xf>
    <xf numFmtId="0" fontId="0" fillId="20" borderId="10" xfId="0" applyNumberFormat="1" applyFill="1" applyBorder="1" applyAlignment="1">
      <alignment horizontal="center" vertical="center"/>
    </xf>
    <xf numFmtId="0" fontId="0" fillId="0" borderId="10" xfId="0" applyBorder="1" applyAlignment="1">
      <alignment horizontal="center" vertical="center"/>
    </xf>
    <xf numFmtId="0" fontId="0" fillId="2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7" fillId="2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4" fillId="0" borderId="0" xfId="0" applyFont="1" applyAlignment="1">
      <alignment horizontal="right"/>
    </xf>
    <xf numFmtId="0" fontId="15" fillId="0" borderId="0" xfId="0" applyFont="1" applyAlignment="1">
      <alignment/>
    </xf>
    <xf numFmtId="0" fontId="11" fillId="0" borderId="0" xfId="0" applyFont="1" applyAlignment="1">
      <alignment horizontal="center" wrapText="1"/>
    </xf>
    <xf numFmtId="0" fontId="16" fillId="0" borderId="10" xfId="0" applyFont="1" applyBorder="1" applyAlignment="1">
      <alignment horizontal="center" wrapText="1"/>
    </xf>
    <xf numFmtId="0" fontId="7" fillId="0" borderId="0" xfId="0" applyFont="1" applyFill="1" applyBorder="1" applyAlignment="1">
      <alignment wrapText="1"/>
    </xf>
    <xf numFmtId="0" fontId="16" fillId="0" borderId="0" xfId="0" applyFont="1" applyBorder="1" applyAlignment="1">
      <alignment horizontal="center" wrapText="1"/>
    </xf>
    <xf numFmtId="0" fontId="17" fillId="0" borderId="10" xfId="0" applyFont="1" applyBorder="1" applyAlignment="1">
      <alignment horizontal="center" vertical="center" wrapText="1"/>
    </xf>
    <xf numFmtId="168" fontId="2" fillId="20" borderId="10" xfId="0" applyNumberFormat="1" applyFont="1" applyFill="1" applyBorder="1" applyAlignment="1">
      <alignment horizontal="left"/>
    </xf>
    <xf numFmtId="0" fontId="16" fillId="0" borderId="10" xfId="0" applyFont="1" applyBorder="1" applyAlignment="1">
      <alignment horizontal="center" vertical="center" wrapText="1"/>
    </xf>
    <xf numFmtId="0" fontId="1" fillId="20" borderId="10" xfId="0" applyFont="1" applyFill="1" applyBorder="1" applyAlignment="1">
      <alignment horizontal="center" vertical="center" wrapText="1"/>
    </xf>
    <xf numFmtId="0" fontId="16" fillId="20" borderId="10" xfId="0" applyFont="1" applyFill="1" applyBorder="1" applyAlignment="1">
      <alignment horizontal="center" vertical="center" wrapText="1"/>
    </xf>
    <xf numFmtId="0" fontId="1" fillId="20" borderId="10" xfId="0" applyFont="1" applyFill="1" applyBorder="1" applyAlignment="1">
      <alignment horizontal="center" vertical="center"/>
    </xf>
    <xf numFmtId="0" fontId="16" fillId="20" borderId="10" xfId="0" applyFont="1" applyFill="1" applyBorder="1" applyAlignment="1">
      <alignment horizontal="center" wrapText="1"/>
    </xf>
    <xf numFmtId="0" fontId="0" fillId="20" borderId="10" xfId="0" applyFill="1" applyBorder="1" applyAlignment="1">
      <alignment horizontal="center" vertical="center"/>
    </xf>
    <xf numFmtId="0" fontId="0" fillId="20" borderId="10" xfId="0" applyFill="1" applyBorder="1" applyAlignment="1">
      <alignment/>
    </xf>
    <xf numFmtId="0" fontId="0" fillId="0" borderId="10" xfId="0" applyNumberFormat="1" applyFont="1" applyFill="1" applyBorder="1" applyAlignment="1">
      <alignment horizontal="center"/>
    </xf>
    <xf numFmtId="0" fontId="16" fillId="0" borderId="10" xfId="0" applyFont="1" applyBorder="1" applyAlignment="1">
      <alignment horizontal="center" vertical="center"/>
    </xf>
    <xf numFmtId="0" fontId="0" fillId="0" borderId="12" xfId="0" applyBorder="1" applyAlignment="1">
      <alignment horizontal="center" vertical="center" wrapText="1"/>
    </xf>
    <xf numFmtId="0" fontId="7" fillId="0" borderId="26" xfId="0" applyFont="1" applyBorder="1" applyAlignment="1">
      <alignment horizontal="center"/>
    </xf>
    <xf numFmtId="0" fontId="7" fillId="0" borderId="0" xfId="0" applyFont="1" applyBorder="1" applyAlignment="1">
      <alignment horizontal="center"/>
    </xf>
    <xf numFmtId="0" fontId="1" fillId="0" borderId="10" xfId="0" applyFont="1" applyFill="1" applyBorder="1" applyAlignment="1">
      <alignment horizontal="center" vertical="top" wrapText="1"/>
    </xf>
    <xf numFmtId="0" fontId="2" fillId="0" borderId="12" xfId="0" applyFont="1" applyBorder="1" applyAlignment="1">
      <alignment horizontal="center" vertical="center" wrapText="1"/>
    </xf>
    <xf numFmtId="0" fontId="10" fillId="0" borderId="10" xfId="0" applyNumberFormat="1" applyFont="1" applyFill="1" applyBorder="1" applyAlignment="1">
      <alignment horizontal="center"/>
    </xf>
    <xf numFmtId="0" fontId="0" fillId="0" borderId="17" xfId="0" applyNumberFormat="1" applyFont="1" applyBorder="1" applyAlignment="1">
      <alignment horizontal="center"/>
    </xf>
    <xf numFmtId="0" fontId="10" fillId="20" borderId="17" xfId="0" applyNumberFormat="1" applyFont="1" applyFill="1" applyBorder="1" applyAlignment="1">
      <alignment horizontal="center"/>
    </xf>
    <xf numFmtId="0" fontId="0" fillId="20" borderId="10" xfId="0" applyNumberFormat="1" applyFont="1" applyFill="1" applyBorder="1" applyAlignment="1">
      <alignment horizontal="center"/>
    </xf>
    <xf numFmtId="0" fontId="0" fillId="20" borderId="10" xfId="0" applyFill="1" applyBorder="1" applyAlignment="1">
      <alignment horizontal="center"/>
    </xf>
    <xf numFmtId="0" fontId="0" fillId="0" borderId="22" xfId="0" applyFill="1" applyBorder="1" applyAlignment="1">
      <alignment horizontal="center" textRotation="90" wrapText="1"/>
    </xf>
    <xf numFmtId="0" fontId="0" fillId="0" borderId="14" xfId="0" applyBorder="1" applyAlignment="1">
      <alignment horizontal="center" textRotation="90" wrapText="1"/>
    </xf>
    <xf numFmtId="0" fontId="0" fillId="0" borderId="22" xfId="0" applyFill="1" applyBorder="1" applyAlignment="1">
      <alignment horizontal="center" vertical="center" wrapText="1"/>
    </xf>
    <xf numFmtId="0" fontId="0" fillId="0" borderId="14" xfId="0" applyBorder="1" applyAlignment="1">
      <alignment horizontal="center" vertical="center" wrapText="1"/>
    </xf>
    <xf numFmtId="0" fontId="0" fillId="0" borderId="17" xfId="0" applyFill="1" applyBorder="1" applyAlignment="1">
      <alignment horizontal="center" textRotation="90" wrapText="1"/>
    </xf>
    <xf numFmtId="0" fontId="0" fillId="0" borderId="14" xfId="0" applyFill="1" applyBorder="1" applyAlignment="1">
      <alignment horizontal="center" textRotation="90" wrapText="1"/>
    </xf>
    <xf numFmtId="0" fontId="0" fillId="0" borderId="10" xfId="0" applyBorder="1" applyAlignment="1">
      <alignment horizontal="center" textRotation="90" wrapText="1"/>
    </xf>
    <xf numFmtId="0" fontId="7" fillId="0" borderId="46" xfId="0" applyFont="1" applyBorder="1" applyAlignment="1">
      <alignment horizontal="center" vertical="top" wrapText="1"/>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7" xfId="0" applyFill="1" applyBorder="1" applyAlignment="1">
      <alignment horizontal="center" vertical="center" wrapText="1"/>
    </xf>
    <xf numFmtId="0" fontId="0" fillId="0" borderId="21" xfId="0" applyFill="1" applyBorder="1" applyAlignment="1">
      <alignment horizontal="center" vertical="center" wrapText="1"/>
    </xf>
    <xf numFmtId="0" fontId="7" fillId="0" borderId="49" xfId="0" applyFont="1" applyBorder="1" applyAlignment="1">
      <alignment horizontal="center" vertical="top" wrapText="1"/>
    </xf>
    <xf numFmtId="0" fontId="7" fillId="0" borderId="17" xfId="0" applyFont="1" applyBorder="1" applyAlignment="1">
      <alignment horizontal="center" vertical="top" wrapText="1"/>
    </xf>
    <xf numFmtId="0" fontId="7" fillId="0" borderId="47" xfId="0" applyFont="1" applyBorder="1" applyAlignment="1">
      <alignment horizontal="center" vertical="top" wrapText="1"/>
    </xf>
    <xf numFmtId="0" fontId="7" fillId="0" borderId="0" xfId="0" applyNumberFormat="1" applyFont="1" applyFill="1" applyAlignment="1" applyProtection="1">
      <alignment horizontal="center" vertical="center" wrapText="1"/>
      <protection locked="0"/>
    </xf>
    <xf numFmtId="0" fontId="7" fillId="0" borderId="26"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7" xfId="0" applyNumberFormat="1" applyFont="1" applyFill="1" applyBorder="1" applyAlignment="1" applyProtection="1">
      <alignment horizontal="center" vertic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7" fillId="0" borderId="10" xfId="0" applyFont="1" applyBorder="1" applyAlignment="1">
      <alignment horizontal="center" vertical="top" wrapText="1"/>
    </xf>
    <xf numFmtId="168" fontId="2" fillId="0" borderId="10" xfId="0" applyNumberFormat="1" applyFont="1" applyFill="1" applyBorder="1" applyAlignment="1" applyProtection="1">
      <alignment horizontal="center" vertical="center" wrapText="1"/>
      <protection/>
    </xf>
    <xf numFmtId="168" fontId="8" fillId="0" borderId="10" xfId="0" applyNumberFormat="1" applyFont="1" applyFill="1" applyBorder="1" applyAlignment="1" applyProtection="1">
      <alignment horizontal="center" vertical="center" wrapText="1"/>
      <protection/>
    </xf>
    <xf numFmtId="168" fontId="8" fillId="0" borderId="14"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168" fontId="8" fillId="0" borderId="10" xfId="0" applyNumberFormat="1" applyFont="1" applyFill="1" applyBorder="1" applyAlignment="1" applyProtection="1">
      <alignment horizontal="center" vertical="center"/>
      <protection/>
    </xf>
    <xf numFmtId="0" fontId="7" fillId="0" borderId="14" xfId="0" applyFont="1" applyBorder="1" applyAlignment="1">
      <alignment horizontal="center" vertical="top" wrapText="1"/>
    </xf>
    <xf numFmtId="0" fontId="0" fillId="0" borderId="10" xfId="0" applyFont="1" applyBorder="1" applyAlignment="1">
      <alignment horizont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xf>
    <xf numFmtId="0" fontId="10" fillId="0" borderId="0" xfId="0" applyFont="1" applyBorder="1" applyAlignment="1">
      <alignment horizontal="center"/>
    </xf>
    <xf numFmtId="0" fontId="0" fillId="0" borderId="13" xfId="0" applyBorder="1" applyAlignment="1">
      <alignment horizontal="center" vertical="center" wrapText="1"/>
    </xf>
    <xf numFmtId="0" fontId="0" fillId="0" borderId="37" xfId="0" applyBorder="1" applyAlignment="1">
      <alignment horizontal="center" vertical="center" wrapText="1"/>
    </xf>
    <xf numFmtId="0" fontId="0" fillId="0" borderId="16" xfId="0" applyBorder="1" applyAlignment="1">
      <alignment horizontal="center" vertical="center" wrapText="1"/>
    </xf>
    <xf numFmtId="0" fontId="7" fillId="0" borderId="50" xfId="0" applyFont="1" applyBorder="1" applyAlignment="1">
      <alignment horizontal="center" vertical="top" wrapText="1"/>
    </xf>
    <xf numFmtId="0" fontId="0" fillId="0" borderId="10" xfId="0" applyFill="1" applyBorder="1" applyAlignment="1">
      <alignment horizontal="center" textRotation="90" wrapText="1"/>
    </xf>
    <xf numFmtId="0" fontId="0" fillId="0" borderId="3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wrapText="1"/>
    </xf>
    <xf numFmtId="0" fontId="0" fillId="0" borderId="47" xfId="0"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1" fillId="0" borderId="39"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8" xfId="0" applyBorder="1" applyAlignment="1">
      <alignment horizontal="center" vertical="center"/>
    </xf>
    <xf numFmtId="0" fontId="0" fillId="0" borderId="21" xfId="0" applyFill="1" applyBorder="1" applyAlignment="1">
      <alignment horizontal="center" textRotation="90" wrapText="1"/>
    </xf>
    <xf numFmtId="0" fontId="7" fillId="0" borderId="17" xfId="0" applyNumberFormat="1" applyFont="1" applyFill="1" applyBorder="1" applyAlignment="1" applyProtection="1">
      <alignment horizontal="center" vertical="top" wrapText="1"/>
      <protection/>
    </xf>
    <xf numFmtId="0" fontId="7" fillId="0" borderId="47"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0" fontId="1" fillId="0" borderId="0" xfId="0" applyFont="1" applyAlignment="1">
      <alignment horizontal="right" vertical="center" wrapText="1"/>
    </xf>
    <xf numFmtId="0" fontId="7" fillId="0" borderId="0" xfId="0" applyFont="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68" fontId="1" fillId="0" borderId="11" xfId="0" applyNumberFormat="1" applyFont="1" applyFill="1" applyBorder="1" applyAlignment="1">
      <alignment horizontal="center" vertical="center" wrapText="1"/>
    </xf>
    <xf numFmtId="168" fontId="1" fillId="0" borderId="15"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0" xfId="0" applyFont="1" applyBorder="1" applyAlignment="1">
      <alignment horizontal="center"/>
    </xf>
    <xf numFmtId="0" fontId="1" fillId="0" borderId="17"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7"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0" fillId="0" borderId="0" xfId="0" applyAlignment="1">
      <alignment horizontal="right"/>
    </xf>
    <xf numFmtId="49" fontId="11" fillId="0" borderId="0" xfId="0" applyNumberFormat="1" applyFont="1" applyBorder="1" applyAlignment="1">
      <alignment horizontal="center" vertical="center" wrapText="1"/>
    </xf>
    <xf numFmtId="0" fontId="7" fillId="0" borderId="17" xfId="0" applyFont="1" applyFill="1" applyBorder="1" applyAlignment="1">
      <alignment horizontal="center" wrapText="1"/>
    </xf>
    <xf numFmtId="0" fontId="7" fillId="0" borderId="47" xfId="0" applyFont="1" applyFill="1" applyBorder="1" applyAlignment="1">
      <alignment horizontal="center" wrapText="1"/>
    </xf>
    <xf numFmtId="0" fontId="7" fillId="0" borderId="14" xfId="0" applyFont="1" applyFill="1" applyBorder="1" applyAlignment="1">
      <alignment horizontal="center" wrapText="1"/>
    </xf>
    <xf numFmtId="168" fontId="1" fillId="0" borderId="33" xfId="0" applyNumberFormat="1" applyFont="1" applyFill="1" applyBorder="1" applyAlignment="1">
      <alignment horizontal="center" vertical="center" wrapText="1"/>
    </xf>
    <xf numFmtId="168" fontId="1" fillId="0" borderId="13" xfId="0" applyNumberFormat="1" applyFont="1" applyFill="1" applyBorder="1" applyAlignment="1">
      <alignment horizontal="center" vertical="center" wrapText="1"/>
    </xf>
    <xf numFmtId="168" fontId="1" fillId="0" borderId="52" xfId="0" applyNumberFormat="1" applyFont="1" applyFill="1" applyBorder="1" applyAlignment="1">
      <alignment horizontal="center" vertical="center" wrapText="1"/>
    </xf>
    <xf numFmtId="168" fontId="1" fillId="0" borderId="16" xfId="0" applyNumberFormat="1" applyFont="1" applyFill="1" applyBorder="1" applyAlignment="1">
      <alignment horizontal="center" vertical="center" wrapText="1"/>
    </xf>
    <xf numFmtId="168" fontId="1" fillId="0" borderId="17" xfId="0" applyNumberFormat="1" applyFont="1" applyFill="1" applyBorder="1" applyAlignment="1">
      <alignment horizontal="center" vertical="center" wrapText="1"/>
    </xf>
    <xf numFmtId="168" fontId="1" fillId="0" borderId="14" xfId="0" applyNumberFormat="1" applyFont="1" applyFill="1" applyBorder="1" applyAlignment="1">
      <alignment horizontal="center" vertical="center" wrapText="1"/>
    </xf>
    <xf numFmtId="0" fontId="7" fillId="0" borderId="17" xfId="0" applyFont="1" applyFill="1" applyBorder="1" applyAlignment="1">
      <alignment horizontal="center"/>
    </xf>
    <xf numFmtId="0" fontId="7" fillId="0" borderId="47" xfId="0" applyFont="1" applyFill="1" applyBorder="1" applyAlignment="1">
      <alignment horizontal="center"/>
    </xf>
    <xf numFmtId="0" fontId="7" fillId="0" borderId="14" xfId="0" applyFont="1" applyFill="1" applyBorder="1" applyAlignment="1">
      <alignment horizontal="center"/>
    </xf>
    <xf numFmtId="168" fontId="1" fillId="0" borderId="47" xfId="0" applyNumberFormat="1" applyFont="1" applyFill="1" applyBorder="1" applyAlignment="1">
      <alignment horizontal="center" vertical="center" wrapText="1"/>
    </xf>
    <xf numFmtId="0" fontId="1" fillId="0" borderId="0" xfId="0" applyNumberFormat="1" applyFont="1" applyFill="1" applyAlignment="1" applyProtection="1">
      <alignment horizontal="right" vertical="center" wrapText="1"/>
      <protection locked="0"/>
    </xf>
    <xf numFmtId="0" fontId="7" fillId="0" borderId="0" xfId="0" applyFont="1" applyBorder="1" applyAlignment="1">
      <alignment horizontal="center" vertical="top" wrapText="1"/>
    </xf>
    <xf numFmtId="0" fontId="1" fillId="0" borderId="33" xfId="0" applyFont="1" applyBorder="1" applyAlignment="1">
      <alignment horizontal="center" vertical="center" wrapText="1"/>
    </xf>
    <xf numFmtId="0" fontId="0" fillId="0" borderId="53" xfId="0" applyBorder="1" applyAlignment="1">
      <alignment horizontal="center" vertical="center" wrapText="1"/>
    </xf>
    <xf numFmtId="0" fontId="0" fillId="0" borderId="52" xfId="0" applyBorder="1" applyAlignment="1">
      <alignment horizontal="center" vertical="center" wrapText="1"/>
    </xf>
    <xf numFmtId="0" fontId="10" fillId="0" borderId="0" xfId="0" applyFont="1" applyAlignment="1">
      <alignment horizontal="center"/>
    </xf>
    <xf numFmtId="0" fontId="13" fillId="0" borderId="26" xfId="0" applyFont="1" applyBorder="1" applyAlignment="1">
      <alignment horizontal="left"/>
    </xf>
    <xf numFmtId="0" fontId="16" fillId="0" borderId="10" xfId="0" applyFont="1" applyBorder="1" applyAlignment="1">
      <alignment horizontal="center" wrapText="1"/>
    </xf>
    <xf numFmtId="0" fontId="11" fillId="0" borderId="0" xfId="0" applyFont="1" applyAlignment="1">
      <alignment horizontal="center"/>
    </xf>
    <xf numFmtId="0" fontId="11" fillId="0" borderId="0" xfId="0" applyFont="1" applyAlignment="1">
      <alignment horizontal="center" wrapText="1"/>
    </xf>
    <xf numFmtId="0" fontId="9" fillId="0" borderId="17" xfId="0" applyFont="1" applyBorder="1" applyAlignment="1">
      <alignment horizontal="center" textRotation="90" wrapText="1"/>
    </xf>
    <xf numFmtId="0" fontId="9" fillId="0" borderId="14" xfId="0" applyFont="1" applyBorder="1" applyAlignment="1">
      <alignment horizontal="center" textRotation="90" wrapText="1"/>
    </xf>
    <xf numFmtId="0" fontId="9" fillId="0" borderId="17"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9" fillId="0" borderId="33" xfId="0" applyFont="1"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52" xfId="0" applyBorder="1" applyAlignment="1">
      <alignment horizontal="center" vertical="center" textRotation="90" wrapText="1"/>
    </xf>
    <xf numFmtId="0" fontId="0" fillId="0" borderId="16" xfId="0" applyBorder="1" applyAlignment="1">
      <alignment horizontal="center" vertical="center" textRotation="90" wrapText="1"/>
    </xf>
    <xf numFmtId="0" fontId="9" fillId="0" borderId="52" xfId="0" applyFont="1" applyBorder="1" applyAlignment="1">
      <alignment horizontal="center" vertical="center" textRotation="90"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7" fillId="0" borderId="33"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0" fillId="0" borderId="10" xfId="0" applyBorder="1" applyAlignment="1">
      <alignment horizontal="center" vertical="center" wrapText="1"/>
    </xf>
    <xf numFmtId="0" fontId="16" fillId="0" borderId="17" xfId="0" applyFont="1" applyBorder="1" applyAlignment="1">
      <alignment horizontal="center" wrapText="1"/>
    </xf>
    <xf numFmtId="0" fontId="16" fillId="0" borderId="14"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26"/>
  <sheetViews>
    <sheetView tabSelected="1" zoomScalePageLayoutView="0" workbookViewId="0" topLeftCell="A1">
      <pane ySplit="7" topLeftCell="BM8" activePane="bottomLeft" state="frozen"/>
      <selection pane="topLeft" activeCell="A1" sqref="A1"/>
      <selection pane="bottomLeft" activeCell="D229" sqref="D229"/>
    </sheetView>
  </sheetViews>
  <sheetFormatPr defaultColWidth="9.00390625" defaultRowHeight="12.75"/>
  <cols>
    <col min="1" max="1" width="33.375" style="6" customWidth="1"/>
    <col min="2" max="2" width="13.125" style="6" customWidth="1"/>
    <col min="3" max="3" width="13.25390625" style="6" customWidth="1"/>
    <col min="4" max="4" width="16.375" style="6" customWidth="1"/>
    <col min="5" max="5" width="13.75390625" style="6" customWidth="1"/>
    <col min="6" max="6" width="15.375" style="6" customWidth="1"/>
    <col min="7" max="7" width="15.00390625" style="6" customWidth="1"/>
    <col min="8" max="8" width="15.625" style="6" customWidth="1"/>
    <col min="9" max="9" width="14.875" style="6" customWidth="1"/>
    <col min="10" max="10" width="15.25390625" style="6" customWidth="1"/>
    <col min="11" max="11" width="13.875" style="6" customWidth="1"/>
    <col min="12" max="16384" width="9.125" style="6" customWidth="1"/>
  </cols>
  <sheetData>
    <row r="1" ht="0.75" customHeight="1">
      <c r="K1" s="9" t="s">
        <v>17</v>
      </c>
    </row>
    <row r="2" spans="1:14" ht="12.75" customHeight="1">
      <c r="A2" s="218" t="s">
        <v>9</v>
      </c>
      <c r="B2" s="218"/>
      <c r="C2" s="218"/>
      <c r="D2" s="218"/>
      <c r="E2" s="218"/>
      <c r="F2" s="218"/>
      <c r="G2" s="218"/>
      <c r="H2" s="218"/>
      <c r="I2" s="218"/>
      <c r="J2" s="218"/>
      <c r="K2" s="218"/>
      <c r="L2" s="8"/>
      <c r="M2" s="8"/>
      <c r="N2" s="8"/>
    </row>
    <row r="3" spans="1:14" ht="12.75" customHeight="1">
      <c r="A3" s="219" t="s">
        <v>358</v>
      </c>
      <c r="B3" s="219"/>
      <c r="C3" s="219"/>
      <c r="D3" s="219"/>
      <c r="E3" s="219"/>
      <c r="F3" s="219"/>
      <c r="G3" s="219"/>
      <c r="H3" s="219"/>
      <c r="I3" s="219"/>
      <c r="J3" s="219"/>
      <c r="K3" s="219"/>
      <c r="L3" s="8"/>
      <c r="M3" s="8"/>
      <c r="N3" s="8"/>
    </row>
    <row r="4" spans="1:14" ht="22.5" customHeight="1">
      <c r="A4" s="221" t="s">
        <v>3</v>
      </c>
      <c r="B4" s="225" t="s">
        <v>16</v>
      </c>
      <c r="C4" s="222" t="s">
        <v>15</v>
      </c>
      <c r="D4" s="223"/>
      <c r="E4" s="224"/>
      <c r="F4" s="220" t="s">
        <v>11</v>
      </c>
      <c r="G4" s="220"/>
      <c r="H4" s="220"/>
      <c r="I4" s="220" t="s">
        <v>12</v>
      </c>
      <c r="J4" s="220"/>
      <c r="K4" s="220"/>
      <c r="L4" s="8"/>
      <c r="M4" s="8"/>
      <c r="N4" s="8"/>
    </row>
    <row r="5" spans="1:11" ht="123.75" customHeight="1">
      <c r="A5" s="221"/>
      <c r="B5" s="226"/>
      <c r="C5" s="2" t="s">
        <v>4</v>
      </c>
      <c r="D5" s="2" t="s">
        <v>8</v>
      </c>
      <c r="E5" s="2" t="s">
        <v>114</v>
      </c>
      <c r="F5" s="2" t="s">
        <v>6</v>
      </c>
      <c r="G5" s="2" t="s">
        <v>10</v>
      </c>
      <c r="H5" s="2" t="s">
        <v>7</v>
      </c>
      <c r="I5" s="2" t="s">
        <v>5</v>
      </c>
      <c r="J5" s="2" t="s">
        <v>14</v>
      </c>
      <c r="K5" s="2" t="s">
        <v>13</v>
      </c>
    </row>
    <row r="6" spans="1:11" ht="19.5" customHeight="1">
      <c r="A6" s="7">
        <v>1</v>
      </c>
      <c r="B6" s="7">
        <v>2</v>
      </c>
      <c r="C6" s="7">
        <v>3</v>
      </c>
      <c r="D6" s="7">
        <v>4</v>
      </c>
      <c r="E6" s="7">
        <v>5</v>
      </c>
      <c r="F6" s="7">
        <v>6</v>
      </c>
      <c r="G6" s="7">
        <v>7</v>
      </c>
      <c r="H6" s="7">
        <v>8</v>
      </c>
      <c r="I6" s="7">
        <v>9</v>
      </c>
      <c r="J6" s="7">
        <v>10</v>
      </c>
      <c r="K6" s="7">
        <v>11</v>
      </c>
    </row>
    <row r="7" spans="1:11" ht="124.5" customHeight="1">
      <c r="A7" s="113"/>
      <c r="B7" s="113" t="s">
        <v>113</v>
      </c>
      <c r="C7" s="113" t="s">
        <v>115</v>
      </c>
      <c r="D7" s="113" t="s">
        <v>116</v>
      </c>
      <c r="E7" s="113" t="s">
        <v>117</v>
      </c>
      <c r="F7" s="113" t="s">
        <v>118</v>
      </c>
      <c r="G7" s="113" t="s">
        <v>119</v>
      </c>
      <c r="H7" s="113" t="s">
        <v>120</v>
      </c>
      <c r="I7" s="113" t="s">
        <v>121</v>
      </c>
      <c r="J7" s="113" t="s">
        <v>123</v>
      </c>
      <c r="K7" s="113" t="s">
        <v>122</v>
      </c>
    </row>
    <row r="8" spans="1:11" ht="12.75" hidden="1">
      <c r="A8" s="227" t="s">
        <v>162</v>
      </c>
      <c r="B8" s="227"/>
      <c r="C8" s="227"/>
      <c r="D8" s="227"/>
      <c r="E8" s="227"/>
      <c r="F8" s="227"/>
      <c r="G8" s="227"/>
      <c r="H8" s="227"/>
      <c r="I8" s="227"/>
      <c r="J8" s="227"/>
      <c r="K8" s="227"/>
    </row>
    <row r="9" spans="2:11" ht="19.5" customHeight="1" hidden="1">
      <c r="B9" s="33"/>
      <c r="C9" s="33"/>
      <c r="D9" s="133"/>
      <c r="E9" s="133"/>
      <c r="F9" s="33"/>
      <c r="G9" s="133"/>
      <c r="H9" s="133"/>
      <c r="I9" s="33"/>
      <c r="J9" s="134"/>
      <c r="K9" s="134"/>
    </row>
    <row r="10" spans="1:11" ht="19.5" customHeight="1" hidden="1">
      <c r="A10" s="3" t="s">
        <v>165</v>
      </c>
      <c r="B10" s="55"/>
      <c r="C10" s="55"/>
      <c r="D10" s="134"/>
      <c r="E10" s="134"/>
      <c r="F10" s="55"/>
      <c r="G10" s="134"/>
      <c r="H10" s="134"/>
      <c r="I10" s="55"/>
      <c r="J10" s="134"/>
      <c r="K10" s="134"/>
    </row>
    <row r="11" spans="1:11" ht="19.5" customHeight="1" hidden="1">
      <c r="A11" s="105" t="s">
        <v>163</v>
      </c>
      <c r="B11" s="55"/>
      <c r="C11" s="55"/>
      <c r="D11" s="134"/>
      <c r="E11" s="134"/>
      <c r="F11" s="55"/>
      <c r="G11" s="134"/>
      <c r="H11" s="134"/>
      <c r="I11" s="55"/>
      <c r="J11" s="134"/>
      <c r="K11" s="3" t="s">
        <v>164</v>
      </c>
    </row>
    <row r="12" spans="1:11" ht="19.5" customHeight="1" hidden="1">
      <c r="A12" s="114" t="s">
        <v>0</v>
      </c>
      <c r="B12" s="51">
        <f>SUM(B9:B11)</f>
        <v>0</v>
      </c>
      <c r="C12" s="51">
        <f aca="true" t="shared" si="0" ref="C12:J12">SUM(C9:C11)</f>
        <v>0</v>
      </c>
      <c r="D12" s="135">
        <f t="shared" si="0"/>
        <v>0</v>
      </c>
      <c r="E12" s="135">
        <f t="shared" si="0"/>
        <v>0</v>
      </c>
      <c r="F12" s="51">
        <f t="shared" si="0"/>
        <v>0</v>
      </c>
      <c r="G12" s="135">
        <f t="shared" si="0"/>
        <v>0</v>
      </c>
      <c r="H12" s="135">
        <f t="shared" si="0"/>
        <v>0</v>
      </c>
      <c r="I12" s="51">
        <f t="shared" si="0"/>
        <v>0</v>
      </c>
      <c r="J12" s="135">
        <f t="shared" si="0"/>
        <v>0</v>
      </c>
      <c r="K12" s="135">
        <f>SUM(K9:K11)</f>
        <v>0</v>
      </c>
    </row>
    <row r="13" spans="1:11" ht="19.5" customHeight="1" hidden="1">
      <c r="A13" s="103" t="s">
        <v>166</v>
      </c>
      <c r="B13" s="55"/>
      <c r="C13" s="55"/>
      <c r="D13" s="134"/>
      <c r="E13" s="134"/>
      <c r="F13" s="55"/>
      <c r="G13" s="134"/>
      <c r="H13" s="134"/>
      <c r="I13" s="55"/>
      <c r="J13" s="134"/>
      <c r="K13" s="134"/>
    </row>
    <row r="14" spans="1:11" ht="19.5" customHeight="1" hidden="1">
      <c r="A14" s="103" t="s">
        <v>167</v>
      </c>
      <c r="B14" s="55"/>
      <c r="C14" s="55"/>
      <c r="D14" s="134"/>
      <c r="E14" s="134"/>
      <c r="F14" s="55"/>
      <c r="G14" s="134"/>
      <c r="H14" s="134"/>
      <c r="I14" s="55"/>
      <c r="J14" s="134"/>
      <c r="K14" s="134"/>
    </row>
    <row r="15" spans="1:11" ht="19.5" customHeight="1" hidden="1">
      <c r="A15" s="103" t="s">
        <v>168</v>
      </c>
      <c r="B15" s="55"/>
      <c r="C15" s="55"/>
      <c r="D15" s="134"/>
      <c r="E15" s="134"/>
      <c r="F15" s="55"/>
      <c r="G15" s="134"/>
      <c r="H15" s="134"/>
      <c r="I15" s="55"/>
      <c r="J15" s="134"/>
      <c r="K15" s="134"/>
    </row>
    <row r="16" spans="1:11" ht="19.5" customHeight="1" hidden="1">
      <c r="A16" s="103" t="s">
        <v>169</v>
      </c>
      <c r="B16" s="55"/>
      <c r="C16" s="55"/>
      <c r="D16" s="134"/>
      <c r="E16" s="134"/>
      <c r="F16" s="55"/>
      <c r="G16" s="134"/>
      <c r="H16" s="134"/>
      <c r="I16" s="55"/>
      <c r="J16" s="134"/>
      <c r="K16" s="134"/>
    </row>
    <row r="17" spans="1:11" ht="19.5" customHeight="1" hidden="1">
      <c r="A17" s="103" t="s">
        <v>170</v>
      </c>
      <c r="B17" s="55"/>
      <c r="C17" s="55"/>
      <c r="D17" s="134"/>
      <c r="E17" s="134"/>
      <c r="F17" s="55"/>
      <c r="G17" s="134"/>
      <c r="H17" s="134"/>
      <c r="I17" s="55"/>
      <c r="J17" s="134"/>
      <c r="K17" s="134"/>
    </row>
    <row r="18" spans="1:11" ht="19.5" customHeight="1" hidden="1">
      <c r="A18" s="103" t="s">
        <v>171</v>
      </c>
      <c r="B18" s="55"/>
      <c r="C18" s="55"/>
      <c r="D18" s="134"/>
      <c r="E18" s="134"/>
      <c r="F18" s="55"/>
      <c r="G18" s="134"/>
      <c r="H18" s="134"/>
      <c r="I18" s="55"/>
      <c r="J18" s="134"/>
      <c r="K18" s="134"/>
    </row>
    <row r="19" spans="1:11" ht="19.5" customHeight="1" hidden="1">
      <c r="A19" s="103" t="s">
        <v>172</v>
      </c>
      <c r="B19" s="55"/>
      <c r="C19" s="55"/>
      <c r="D19" s="134"/>
      <c r="E19" s="134"/>
      <c r="F19" s="55"/>
      <c r="G19" s="134"/>
      <c r="H19" s="134"/>
      <c r="I19" s="55"/>
      <c r="J19" s="134"/>
      <c r="K19" s="134"/>
    </row>
    <row r="20" spans="1:11" ht="19.5" customHeight="1" hidden="1">
      <c r="A20" s="115" t="s">
        <v>1</v>
      </c>
      <c r="B20" s="51">
        <f aca="true" t="shared" si="1" ref="B20:K20">SUM(B13:B19)</f>
        <v>0</v>
      </c>
      <c r="C20" s="51">
        <f t="shared" si="1"/>
        <v>0</v>
      </c>
      <c r="D20" s="135">
        <f t="shared" si="1"/>
        <v>0</v>
      </c>
      <c r="E20" s="135">
        <f t="shared" si="1"/>
        <v>0</v>
      </c>
      <c r="F20" s="51">
        <f t="shared" si="1"/>
        <v>0</v>
      </c>
      <c r="G20" s="135">
        <f t="shared" si="1"/>
        <v>0</v>
      </c>
      <c r="H20" s="135">
        <f t="shared" si="1"/>
        <v>0</v>
      </c>
      <c r="I20" s="51">
        <f t="shared" si="1"/>
        <v>0</v>
      </c>
      <c r="J20" s="135">
        <f t="shared" si="1"/>
        <v>0</v>
      </c>
      <c r="K20" s="135">
        <f t="shared" si="1"/>
        <v>0</v>
      </c>
    </row>
    <row r="21" spans="1:11" ht="19.5" customHeight="1" hidden="1">
      <c r="A21" s="115" t="s">
        <v>2</v>
      </c>
      <c r="B21" s="51">
        <f aca="true" t="shared" si="2" ref="B21:K21">SUM(B12+B20)</f>
        <v>0</v>
      </c>
      <c r="C21" s="51">
        <f t="shared" si="2"/>
        <v>0</v>
      </c>
      <c r="D21" s="135">
        <f t="shared" si="2"/>
        <v>0</v>
      </c>
      <c r="E21" s="135">
        <f t="shared" si="2"/>
        <v>0</v>
      </c>
      <c r="F21" s="51">
        <f t="shared" si="2"/>
        <v>0</v>
      </c>
      <c r="G21" s="135">
        <f t="shared" si="2"/>
        <v>0</v>
      </c>
      <c r="H21" s="135">
        <f t="shared" si="2"/>
        <v>0</v>
      </c>
      <c r="I21" s="51">
        <f t="shared" si="2"/>
        <v>0</v>
      </c>
      <c r="J21" s="135">
        <f t="shared" si="2"/>
        <v>0</v>
      </c>
      <c r="K21" s="135">
        <f t="shared" si="2"/>
        <v>0</v>
      </c>
    </row>
    <row r="22" spans="1:11" ht="12.75" hidden="1">
      <c r="A22" s="216" t="s">
        <v>173</v>
      </c>
      <c r="B22" s="217"/>
      <c r="C22" s="217"/>
      <c r="D22" s="217"/>
      <c r="E22" s="217"/>
      <c r="F22" s="217"/>
      <c r="G22" s="217"/>
      <c r="H22" s="217"/>
      <c r="I22" s="217"/>
      <c r="J22" s="217"/>
      <c r="K22" s="217"/>
    </row>
    <row r="23" spans="1:11" ht="19.5" customHeight="1" hidden="1">
      <c r="A23" s="3" t="s">
        <v>164</v>
      </c>
      <c r="B23" s="33"/>
      <c r="C23" s="33"/>
      <c r="D23" s="133"/>
      <c r="E23" s="133"/>
      <c r="F23" s="33"/>
      <c r="G23" s="133"/>
      <c r="H23" s="133"/>
      <c r="I23" s="33"/>
      <c r="J23" s="134"/>
      <c r="K23" s="134"/>
    </row>
    <row r="24" spans="1:11" ht="19.5" customHeight="1" hidden="1">
      <c r="A24" s="3" t="s">
        <v>165</v>
      </c>
      <c r="B24" s="55"/>
      <c r="C24" s="55"/>
      <c r="D24" s="134"/>
      <c r="E24" s="134"/>
      <c r="F24" s="55"/>
      <c r="G24" s="134"/>
      <c r="H24" s="134"/>
      <c r="I24" s="55"/>
      <c r="J24" s="134"/>
      <c r="K24" s="134"/>
    </row>
    <row r="25" spans="1:11" ht="19.5" customHeight="1" hidden="1">
      <c r="A25" s="105" t="s">
        <v>163</v>
      </c>
      <c r="B25" s="55"/>
      <c r="C25" s="55"/>
      <c r="D25" s="134"/>
      <c r="E25" s="134"/>
      <c r="F25" s="55"/>
      <c r="G25" s="134"/>
      <c r="H25" s="134"/>
      <c r="I25" s="55"/>
      <c r="J25" s="134"/>
      <c r="K25" s="134"/>
    </row>
    <row r="26" spans="1:11" ht="19.5" customHeight="1" hidden="1">
      <c r="A26" s="114" t="s">
        <v>0</v>
      </c>
      <c r="B26" s="51">
        <f aca="true" t="shared" si="3" ref="B26:K26">SUM(B23:B25)</f>
        <v>0</v>
      </c>
      <c r="C26" s="51">
        <f t="shared" si="3"/>
        <v>0</v>
      </c>
      <c r="D26" s="135">
        <f t="shared" si="3"/>
        <v>0</v>
      </c>
      <c r="E26" s="135">
        <f t="shared" si="3"/>
        <v>0</v>
      </c>
      <c r="F26" s="51">
        <f t="shared" si="3"/>
        <v>0</v>
      </c>
      <c r="G26" s="135">
        <f t="shared" si="3"/>
        <v>0</v>
      </c>
      <c r="H26" s="135">
        <f t="shared" si="3"/>
        <v>0</v>
      </c>
      <c r="I26" s="51">
        <f t="shared" si="3"/>
        <v>0</v>
      </c>
      <c r="J26" s="135">
        <f t="shared" si="3"/>
        <v>0</v>
      </c>
      <c r="K26" s="135">
        <f t="shared" si="3"/>
        <v>0</v>
      </c>
    </row>
    <row r="27" spans="1:11" ht="19.5" customHeight="1" hidden="1">
      <c r="A27" s="104" t="s">
        <v>174</v>
      </c>
      <c r="B27" s="104"/>
      <c r="C27" s="55"/>
      <c r="D27" s="134"/>
      <c r="E27" s="134"/>
      <c r="F27" s="55"/>
      <c r="G27" s="134"/>
      <c r="H27" s="134"/>
      <c r="I27" s="55"/>
      <c r="J27" s="134"/>
      <c r="K27" s="134"/>
    </row>
    <row r="28" spans="1:11" ht="19.5" customHeight="1" hidden="1">
      <c r="A28" s="104" t="s">
        <v>175</v>
      </c>
      <c r="B28" s="104"/>
      <c r="C28" s="55"/>
      <c r="D28" s="134"/>
      <c r="E28" s="134"/>
      <c r="F28" s="55"/>
      <c r="G28" s="134"/>
      <c r="H28" s="134"/>
      <c r="I28" s="55"/>
      <c r="J28" s="134"/>
      <c r="K28" s="134"/>
    </row>
    <row r="29" spans="1:11" ht="19.5" customHeight="1" hidden="1">
      <c r="A29" s="104" t="s">
        <v>176</v>
      </c>
      <c r="B29" s="104"/>
      <c r="C29" s="55"/>
      <c r="D29" s="134"/>
      <c r="E29" s="134"/>
      <c r="F29" s="55"/>
      <c r="G29" s="134"/>
      <c r="H29" s="134"/>
      <c r="I29" s="55"/>
      <c r="J29" s="134"/>
      <c r="K29" s="134"/>
    </row>
    <row r="30" spans="1:11" ht="19.5" customHeight="1" hidden="1">
      <c r="A30" s="104" t="s">
        <v>177</v>
      </c>
      <c r="B30" s="104"/>
      <c r="C30" s="55"/>
      <c r="D30" s="134"/>
      <c r="E30" s="134"/>
      <c r="F30" s="55"/>
      <c r="G30" s="134"/>
      <c r="H30" s="134"/>
      <c r="I30" s="55"/>
      <c r="J30" s="134"/>
      <c r="K30" s="134"/>
    </row>
    <row r="31" spans="1:11" ht="19.5" customHeight="1" hidden="1">
      <c r="A31" s="104" t="s">
        <v>178</v>
      </c>
      <c r="B31" s="104"/>
      <c r="C31" s="55"/>
      <c r="D31" s="134"/>
      <c r="E31" s="134"/>
      <c r="F31" s="55"/>
      <c r="G31" s="134"/>
      <c r="H31" s="134"/>
      <c r="I31" s="55"/>
      <c r="J31" s="134"/>
      <c r="K31" s="134"/>
    </row>
    <row r="32" spans="1:11" ht="19.5" customHeight="1" hidden="1">
      <c r="A32" s="104" t="s">
        <v>179</v>
      </c>
      <c r="B32" s="104"/>
      <c r="C32" s="55"/>
      <c r="D32" s="134"/>
      <c r="E32" s="134"/>
      <c r="F32" s="55"/>
      <c r="G32" s="134"/>
      <c r="H32" s="134"/>
      <c r="I32" s="55"/>
      <c r="J32" s="134"/>
      <c r="K32" s="134"/>
    </row>
    <row r="33" spans="1:11" ht="19.5" customHeight="1" hidden="1">
      <c r="A33" s="115" t="s">
        <v>1</v>
      </c>
      <c r="B33" s="51">
        <f aca="true" t="shared" si="4" ref="B33:K33">SUM(B27:B32)</f>
        <v>0</v>
      </c>
      <c r="C33" s="51">
        <f t="shared" si="4"/>
        <v>0</v>
      </c>
      <c r="D33" s="135">
        <f t="shared" si="4"/>
        <v>0</v>
      </c>
      <c r="E33" s="135">
        <f t="shared" si="4"/>
        <v>0</v>
      </c>
      <c r="F33" s="51">
        <f t="shared" si="4"/>
        <v>0</v>
      </c>
      <c r="G33" s="135">
        <f t="shared" si="4"/>
        <v>0</v>
      </c>
      <c r="H33" s="135">
        <f t="shared" si="4"/>
        <v>0</v>
      </c>
      <c r="I33" s="51">
        <f t="shared" si="4"/>
        <v>0</v>
      </c>
      <c r="J33" s="135">
        <f t="shared" si="4"/>
        <v>0</v>
      </c>
      <c r="K33" s="135">
        <f t="shared" si="4"/>
        <v>0</v>
      </c>
    </row>
    <row r="34" spans="1:11" ht="19.5" customHeight="1" hidden="1">
      <c r="A34" s="115" t="s">
        <v>2</v>
      </c>
      <c r="B34" s="51">
        <f aca="true" t="shared" si="5" ref="B34:K34">SUM(B26+B33)</f>
        <v>0</v>
      </c>
      <c r="C34" s="51">
        <f t="shared" si="5"/>
        <v>0</v>
      </c>
      <c r="D34" s="135">
        <f t="shared" si="5"/>
        <v>0</v>
      </c>
      <c r="E34" s="135">
        <f t="shared" si="5"/>
        <v>0</v>
      </c>
      <c r="F34" s="51">
        <f t="shared" si="5"/>
        <v>0</v>
      </c>
      <c r="G34" s="135">
        <f t="shared" si="5"/>
        <v>0</v>
      </c>
      <c r="H34" s="135">
        <f t="shared" si="5"/>
        <v>0</v>
      </c>
      <c r="I34" s="51">
        <f t="shared" si="5"/>
        <v>0</v>
      </c>
      <c r="J34" s="135">
        <f t="shared" si="5"/>
        <v>0</v>
      </c>
      <c r="K34" s="135">
        <f t="shared" si="5"/>
        <v>0</v>
      </c>
    </row>
    <row r="35" spans="1:11" ht="12.75" hidden="1">
      <c r="A35" s="216" t="s">
        <v>180</v>
      </c>
      <c r="B35" s="217"/>
      <c r="C35" s="217"/>
      <c r="D35" s="217"/>
      <c r="E35" s="217"/>
      <c r="F35" s="217"/>
      <c r="G35" s="217"/>
      <c r="H35" s="217"/>
      <c r="I35" s="217"/>
      <c r="J35" s="217"/>
      <c r="K35" s="217"/>
    </row>
    <row r="36" spans="1:11" ht="19.5" customHeight="1" hidden="1">
      <c r="A36" s="3" t="s">
        <v>164</v>
      </c>
      <c r="B36" s="33"/>
      <c r="C36" s="33"/>
      <c r="D36" s="133"/>
      <c r="E36" s="133"/>
      <c r="F36" s="33"/>
      <c r="G36" s="133"/>
      <c r="H36" s="133"/>
      <c r="I36" s="33"/>
      <c r="J36" s="134"/>
      <c r="K36" s="134"/>
    </row>
    <row r="37" spans="1:11" ht="19.5" customHeight="1" hidden="1">
      <c r="A37" s="3" t="s">
        <v>165</v>
      </c>
      <c r="B37" s="55"/>
      <c r="C37" s="55"/>
      <c r="D37" s="134"/>
      <c r="E37" s="134"/>
      <c r="F37" s="55"/>
      <c r="G37" s="134"/>
      <c r="H37" s="134"/>
      <c r="I37" s="55"/>
      <c r="J37" s="134"/>
      <c r="K37" s="134"/>
    </row>
    <row r="38" spans="1:11" ht="19.5" customHeight="1" hidden="1">
      <c r="A38" s="105" t="s">
        <v>163</v>
      </c>
      <c r="B38" s="55"/>
      <c r="C38" s="55"/>
      <c r="D38" s="134"/>
      <c r="E38" s="134"/>
      <c r="F38" s="55"/>
      <c r="G38" s="134"/>
      <c r="H38" s="134"/>
      <c r="I38" s="55"/>
      <c r="J38" s="134"/>
      <c r="K38" s="134"/>
    </row>
    <row r="39" spans="1:11" ht="22.5" hidden="1">
      <c r="A39" s="114" t="s">
        <v>0</v>
      </c>
      <c r="B39" s="51">
        <f aca="true" t="shared" si="6" ref="B39:K39">SUM(B36:B38)</f>
        <v>0</v>
      </c>
      <c r="C39" s="51">
        <f t="shared" si="6"/>
        <v>0</v>
      </c>
      <c r="D39" s="135">
        <f t="shared" si="6"/>
        <v>0</v>
      </c>
      <c r="E39" s="135">
        <f t="shared" si="6"/>
        <v>0</v>
      </c>
      <c r="F39" s="51">
        <f t="shared" si="6"/>
        <v>0</v>
      </c>
      <c r="G39" s="135">
        <f t="shared" si="6"/>
        <v>0</v>
      </c>
      <c r="H39" s="135">
        <f t="shared" si="6"/>
        <v>0</v>
      </c>
      <c r="I39" s="51">
        <f t="shared" si="6"/>
        <v>0</v>
      </c>
      <c r="J39" s="135">
        <f t="shared" si="6"/>
        <v>0</v>
      </c>
      <c r="K39" s="135">
        <f t="shared" si="6"/>
        <v>0</v>
      </c>
    </row>
    <row r="40" spans="1:11" ht="19.5" customHeight="1" hidden="1">
      <c r="A40" s="74" t="s">
        <v>181</v>
      </c>
      <c r="B40" s="4"/>
      <c r="C40" s="55"/>
      <c r="D40" s="134"/>
      <c r="E40" s="134"/>
      <c r="F40" s="55"/>
      <c r="G40" s="134"/>
      <c r="H40" s="134"/>
      <c r="I40" s="55"/>
      <c r="J40" s="134"/>
      <c r="K40" s="134"/>
    </row>
    <row r="41" spans="1:11" ht="19.5" customHeight="1" hidden="1">
      <c r="A41" s="74" t="s">
        <v>182</v>
      </c>
      <c r="B41" s="4"/>
      <c r="C41" s="55"/>
      <c r="D41" s="134"/>
      <c r="E41" s="134"/>
      <c r="F41" s="55"/>
      <c r="G41" s="134"/>
      <c r="H41" s="134"/>
      <c r="I41" s="55"/>
      <c r="J41" s="134"/>
      <c r="K41" s="134"/>
    </row>
    <row r="42" spans="1:11" ht="19.5" customHeight="1" hidden="1">
      <c r="A42" s="74" t="s">
        <v>183</v>
      </c>
      <c r="B42" s="4"/>
      <c r="C42" s="55"/>
      <c r="D42" s="134"/>
      <c r="E42" s="134"/>
      <c r="F42" s="55"/>
      <c r="G42" s="134"/>
      <c r="H42" s="134"/>
      <c r="I42" s="55"/>
      <c r="J42" s="134"/>
      <c r="K42" s="134"/>
    </row>
    <row r="43" spans="1:11" ht="19.5" customHeight="1" hidden="1">
      <c r="A43" s="74" t="s">
        <v>184</v>
      </c>
      <c r="B43" s="4"/>
      <c r="C43" s="55"/>
      <c r="D43" s="134"/>
      <c r="E43" s="134"/>
      <c r="F43" s="55"/>
      <c r="G43" s="134"/>
      <c r="H43" s="134"/>
      <c r="I43" s="55"/>
      <c r="J43" s="134"/>
      <c r="K43" s="134"/>
    </row>
    <row r="44" spans="1:11" ht="19.5" customHeight="1">
      <c r="A44" s="74" t="s">
        <v>185</v>
      </c>
      <c r="B44" s="4">
        <v>3</v>
      </c>
      <c r="C44" s="55">
        <v>0</v>
      </c>
      <c r="D44" s="134">
        <v>60</v>
      </c>
      <c r="E44" s="134">
        <v>0</v>
      </c>
      <c r="F44" s="55">
        <v>0</v>
      </c>
      <c r="G44" s="134">
        <v>0</v>
      </c>
      <c r="H44" s="134">
        <v>0</v>
      </c>
      <c r="I44" s="55">
        <v>0</v>
      </c>
      <c r="J44" s="134">
        <v>0</v>
      </c>
      <c r="K44" s="134">
        <v>0</v>
      </c>
    </row>
    <row r="45" spans="1:11" ht="19.5" customHeight="1" hidden="1">
      <c r="A45" s="74" t="s">
        <v>186</v>
      </c>
      <c r="B45" s="4"/>
      <c r="C45" s="55"/>
      <c r="D45" s="134"/>
      <c r="E45" s="134"/>
      <c r="F45" s="55"/>
      <c r="G45" s="134"/>
      <c r="H45" s="134"/>
      <c r="I45" s="55"/>
      <c r="J45" s="134"/>
      <c r="K45" s="134"/>
    </row>
    <row r="46" spans="1:11" ht="19.5" customHeight="1" hidden="1">
      <c r="A46" s="74" t="s">
        <v>187</v>
      </c>
      <c r="B46" s="4"/>
      <c r="C46" s="55"/>
      <c r="D46" s="134"/>
      <c r="E46" s="134"/>
      <c r="F46" s="55"/>
      <c r="G46" s="134"/>
      <c r="H46" s="134"/>
      <c r="I46" s="55"/>
      <c r="J46" s="134"/>
      <c r="K46" s="134"/>
    </row>
    <row r="47" spans="1:11" ht="19.5" customHeight="1" hidden="1">
      <c r="A47" s="74" t="s">
        <v>188</v>
      </c>
      <c r="B47" s="4"/>
      <c r="C47" s="55"/>
      <c r="D47" s="134"/>
      <c r="E47" s="134"/>
      <c r="F47" s="55"/>
      <c r="G47" s="134"/>
      <c r="H47" s="134"/>
      <c r="I47" s="55"/>
      <c r="J47" s="134"/>
      <c r="K47" s="134"/>
    </row>
    <row r="48" spans="1:11" ht="19.5" customHeight="1" hidden="1">
      <c r="A48" s="74" t="s">
        <v>189</v>
      </c>
      <c r="B48" s="4"/>
      <c r="C48" s="55"/>
      <c r="D48" s="134"/>
      <c r="E48" s="134"/>
      <c r="F48" s="55"/>
      <c r="G48" s="134"/>
      <c r="H48" s="134"/>
      <c r="I48" s="55"/>
      <c r="J48" s="134"/>
      <c r="K48" s="134"/>
    </row>
    <row r="49" spans="1:11" ht="19.5" customHeight="1" hidden="1">
      <c r="A49" s="75" t="s">
        <v>190</v>
      </c>
      <c r="B49" s="5"/>
      <c r="C49" s="55"/>
      <c r="D49" s="134"/>
      <c r="E49" s="134"/>
      <c r="F49" s="55"/>
      <c r="G49" s="134"/>
      <c r="H49" s="134"/>
      <c r="I49" s="55"/>
      <c r="J49" s="134"/>
      <c r="K49" s="134"/>
    </row>
    <row r="50" spans="1:11" ht="19.5" customHeight="1" hidden="1">
      <c r="A50" s="115" t="s">
        <v>1</v>
      </c>
      <c r="B50" s="51">
        <f aca="true" t="shared" si="7" ref="B50:K50">SUM(B40:B49)</f>
        <v>3</v>
      </c>
      <c r="C50" s="51">
        <f t="shared" si="7"/>
        <v>0</v>
      </c>
      <c r="D50" s="135">
        <f t="shared" si="7"/>
        <v>60</v>
      </c>
      <c r="E50" s="135">
        <f t="shared" si="7"/>
        <v>0</v>
      </c>
      <c r="F50" s="51">
        <f t="shared" si="7"/>
        <v>0</v>
      </c>
      <c r="G50" s="135">
        <f t="shared" si="7"/>
        <v>0</v>
      </c>
      <c r="H50" s="135">
        <f t="shared" si="7"/>
        <v>0</v>
      </c>
      <c r="I50" s="51">
        <f t="shared" si="7"/>
        <v>0</v>
      </c>
      <c r="J50" s="135">
        <f t="shared" si="7"/>
        <v>0</v>
      </c>
      <c r="K50" s="135">
        <f t="shared" si="7"/>
        <v>0</v>
      </c>
    </row>
    <row r="51" spans="1:11" ht="19.5" customHeight="1" hidden="1">
      <c r="A51" s="115" t="s">
        <v>2</v>
      </c>
      <c r="B51" s="51">
        <f aca="true" t="shared" si="8" ref="B51:K51">SUM(B39+B50)</f>
        <v>3</v>
      </c>
      <c r="C51" s="51">
        <f t="shared" si="8"/>
        <v>0</v>
      </c>
      <c r="D51" s="135">
        <f t="shared" si="8"/>
        <v>60</v>
      </c>
      <c r="E51" s="135">
        <f t="shared" si="8"/>
        <v>0</v>
      </c>
      <c r="F51" s="51">
        <f t="shared" si="8"/>
        <v>0</v>
      </c>
      <c r="G51" s="135">
        <f t="shared" si="8"/>
        <v>0</v>
      </c>
      <c r="H51" s="135">
        <f t="shared" si="8"/>
        <v>0</v>
      </c>
      <c r="I51" s="51">
        <f t="shared" si="8"/>
        <v>0</v>
      </c>
      <c r="J51" s="135">
        <f t="shared" si="8"/>
        <v>0</v>
      </c>
      <c r="K51" s="135">
        <f t="shared" si="8"/>
        <v>0</v>
      </c>
    </row>
    <row r="52" spans="1:11" ht="12.75" hidden="1">
      <c r="A52" s="216" t="s">
        <v>191</v>
      </c>
      <c r="B52" s="217"/>
      <c r="C52" s="217"/>
      <c r="D52" s="217"/>
      <c r="E52" s="217"/>
      <c r="F52" s="217"/>
      <c r="G52" s="217"/>
      <c r="H52" s="217"/>
      <c r="I52" s="217"/>
      <c r="J52" s="217"/>
      <c r="K52" s="217"/>
    </row>
    <row r="53" spans="1:11" ht="19.5" customHeight="1" hidden="1">
      <c r="A53" s="3" t="s">
        <v>164</v>
      </c>
      <c r="B53" s="33"/>
      <c r="C53" s="33"/>
      <c r="D53" s="133"/>
      <c r="E53" s="133"/>
      <c r="F53" s="33"/>
      <c r="G53" s="133"/>
      <c r="H53" s="133"/>
      <c r="I53" s="33"/>
      <c r="J53" s="134"/>
      <c r="K53" s="134"/>
    </row>
    <row r="54" spans="1:11" ht="19.5" customHeight="1" hidden="1">
      <c r="A54" s="3" t="s">
        <v>165</v>
      </c>
      <c r="B54" s="55"/>
      <c r="C54" s="55"/>
      <c r="D54" s="134"/>
      <c r="E54" s="134"/>
      <c r="F54" s="55"/>
      <c r="G54" s="134"/>
      <c r="H54" s="134"/>
      <c r="I54" s="55"/>
      <c r="J54" s="134"/>
      <c r="K54" s="134"/>
    </row>
    <row r="55" spans="1:11" ht="19.5" customHeight="1" hidden="1">
      <c r="A55" s="105" t="s">
        <v>163</v>
      </c>
      <c r="B55" s="55"/>
      <c r="C55" s="55"/>
      <c r="D55" s="134"/>
      <c r="E55" s="134"/>
      <c r="F55" s="55"/>
      <c r="G55" s="134"/>
      <c r="H55" s="134"/>
      <c r="I55" s="55"/>
      <c r="J55" s="134"/>
      <c r="K55" s="134"/>
    </row>
    <row r="56" spans="1:11" ht="22.5" hidden="1">
      <c r="A56" s="114" t="s">
        <v>0</v>
      </c>
      <c r="B56" s="51">
        <f aca="true" t="shared" si="9" ref="B56:K56">SUM(B53:B55)</f>
        <v>0</v>
      </c>
      <c r="C56" s="51">
        <f t="shared" si="9"/>
        <v>0</v>
      </c>
      <c r="D56" s="135">
        <f t="shared" si="9"/>
        <v>0</v>
      </c>
      <c r="E56" s="135">
        <f t="shared" si="9"/>
        <v>0</v>
      </c>
      <c r="F56" s="51">
        <f t="shared" si="9"/>
        <v>0</v>
      </c>
      <c r="G56" s="135">
        <f t="shared" si="9"/>
        <v>0</v>
      </c>
      <c r="H56" s="135">
        <f t="shared" si="9"/>
        <v>0</v>
      </c>
      <c r="I56" s="51">
        <f t="shared" si="9"/>
        <v>0</v>
      </c>
      <c r="J56" s="135">
        <f t="shared" si="9"/>
        <v>0</v>
      </c>
      <c r="K56" s="135">
        <f t="shared" si="9"/>
        <v>0</v>
      </c>
    </row>
    <row r="57" spans="1:11" ht="19.5" customHeight="1" hidden="1">
      <c r="A57" s="107" t="s">
        <v>192</v>
      </c>
      <c r="B57" s="110"/>
      <c r="C57" s="55"/>
      <c r="D57" s="134"/>
      <c r="E57" s="134"/>
      <c r="F57" s="55"/>
      <c r="G57" s="134"/>
      <c r="H57" s="134"/>
      <c r="I57" s="55"/>
      <c r="J57" s="134"/>
      <c r="K57" s="134"/>
    </row>
    <row r="58" spans="1:11" ht="19.5" customHeight="1" hidden="1">
      <c r="A58" s="107" t="s">
        <v>193</v>
      </c>
      <c r="B58" s="110"/>
      <c r="C58" s="55"/>
      <c r="D58" s="134"/>
      <c r="E58" s="134"/>
      <c r="F58" s="55"/>
      <c r="G58" s="134"/>
      <c r="H58" s="134"/>
      <c r="I58" s="55"/>
      <c r="J58" s="134"/>
      <c r="K58" s="134"/>
    </row>
    <row r="59" spans="1:11" ht="19.5" customHeight="1" hidden="1">
      <c r="A59" s="107" t="s">
        <v>194</v>
      </c>
      <c r="B59" s="110"/>
      <c r="C59" s="55"/>
      <c r="D59" s="134"/>
      <c r="E59" s="134"/>
      <c r="F59" s="55"/>
      <c r="G59" s="134"/>
      <c r="H59" s="134"/>
      <c r="I59" s="55"/>
      <c r="J59" s="134"/>
      <c r="K59" s="134"/>
    </row>
    <row r="60" spans="1:11" ht="19.5" customHeight="1" hidden="1">
      <c r="A60" s="107" t="s">
        <v>195</v>
      </c>
      <c r="B60" s="110"/>
      <c r="C60" s="55"/>
      <c r="D60" s="134"/>
      <c r="E60" s="134"/>
      <c r="F60" s="55"/>
      <c r="G60" s="134"/>
      <c r="H60" s="134"/>
      <c r="I60" s="55"/>
      <c r="J60" s="134"/>
      <c r="K60" s="134"/>
    </row>
    <row r="61" spans="1:11" ht="19.5" customHeight="1" hidden="1">
      <c r="A61" s="107" t="s">
        <v>196</v>
      </c>
      <c r="B61" s="110"/>
      <c r="C61" s="55"/>
      <c r="D61" s="134"/>
      <c r="E61" s="134"/>
      <c r="F61" s="55"/>
      <c r="G61" s="134"/>
      <c r="H61" s="134"/>
      <c r="I61" s="55"/>
      <c r="J61" s="134"/>
      <c r="K61" s="134"/>
    </row>
    <row r="62" spans="1:11" ht="19.5" customHeight="1" hidden="1">
      <c r="A62" s="107" t="s">
        <v>197</v>
      </c>
      <c r="B62" s="110"/>
      <c r="C62" s="55"/>
      <c r="D62" s="134"/>
      <c r="E62" s="134"/>
      <c r="F62" s="55"/>
      <c r="G62" s="134"/>
      <c r="H62" s="134"/>
      <c r="I62" s="55"/>
      <c r="J62" s="134"/>
      <c r="K62" s="134"/>
    </row>
    <row r="63" spans="1:11" ht="19.5" customHeight="1" hidden="1">
      <c r="A63" s="107" t="s">
        <v>198</v>
      </c>
      <c r="B63" s="110"/>
      <c r="C63" s="55"/>
      <c r="D63" s="134"/>
      <c r="E63" s="134"/>
      <c r="F63" s="55"/>
      <c r="G63" s="134"/>
      <c r="H63" s="134"/>
      <c r="I63" s="55"/>
      <c r="J63" s="134"/>
      <c r="K63" s="134"/>
    </row>
    <row r="64" spans="1:11" ht="19.5" customHeight="1" hidden="1">
      <c r="A64" s="106" t="s">
        <v>199</v>
      </c>
      <c r="B64" s="104"/>
      <c r="C64" s="55"/>
      <c r="D64" s="134"/>
      <c r="E64" s="134"/>
      <c r="F64" s="55"/>
      <c r="G64" s="134"/>
      <c r="H64" s="134"/>
      <c r="I64" s="55"/>
      <c r="J64" s="134"/>
      <c r="K64" s="134"/>
    </row>
    <row r="65" spans="1:11" ht="19.5" customHeight="1" hidden="1">
      <c r="A65" s="106" t="s">
        <v>200</v>
      </c>
      <c r="B65" s="104"/>
      <c r="C65" s="55"/>
      <c r="D65" s="134"/>
      <c r="E65" s="134"/>
      <c r="F65" s="55"/>
      <c r="G65" s="134"/>
      <c r="H65" s="134"/>
      <c r="I65" s="55"/>
      <c r="J65" s="134"/>
      <c r="K65" s="134"/>
    </row>
    <row r="66" spans="1:11" ht="19.5" customHeight="1" hidden="1">
      <c r="A66" s="115" t="s">
        <v>1</v>
      </c>
      <c r="B66" s="51">
        <f aca="true" t="shared" si="10" ref="B66:K66">SUM(B57:B65)</f>
        <v>0</v>
      </c>
      <c r="C66" s="51">
        <f t="shared" si="10"/>
        <v>0</v>
      </c>
      <c r="D66" s="135">
        <f t="shared" si="10"/>
        <v>0</v>
      </c>
      <c r="E66" s="135">
        <f t="shared" si="10"/>
        <v>0</v>
      </c>
      <c r="F66" s="51">
        <f t="shared" si="10"/>
        <v>0</v>
      </c>
      <c r="G66" s="135">
        <f t="shared" si="10"/>
        <v>0</v>
      </c>
      <c r="H66" s="135">
        <f t="shared" si="10"/>
        <v>0</v>
      </c>
      <c r="I66" s="51">
        <f t="shared" si="10"/>
        <v>0</v>
      </c>
      <c r="J66" s="135">
        <f t="shared" si="10"/>
        <v>0</v>
      </c>
      <c r="K66" s="135">
        <f t="shared" si="10"/>
        <v>0</v>
      </c>
    </row>
    <row r="67" spans="1:11" ht="19.5" customHeight="1" hidden="1">
      <c r="A67" s="115" t="s">
        <v>2</v>
      </c>
      <c r="B67" s="51">
        <f aca="true" t="shared" si="11" ref="B67:K67">SUM(B56+B66)</f>
        <v>0</v>
      </c>
      <c r="C67" s="51">
        <f t="shared" si="11"/>
        <v>0</v>
      </c>
      <c r="D67" s="135">
        <f t="shared" si="11"/>
        <v>0</v>
      </c>
      <c r="E67" s="135">
        <f t="shared" si="11"/>
        <v>0</v>
      </c>
      <c r="F67" s="51">
        <f t="shared" si="11"/>
        <v>0</v>
      </c>
      <c r="G67" s="135">
        <f t="shared" si="11"/>
        <v>0</v>
      </c>
      <c r="H67" s="135">
        <f t="shared" si="11"/>
        <v>0</v>
      </c>
      <c r="I67" s="51">
        <f t="shared" si="11"/>
        <v>0</v>
      </c>
      <c r="J67" s="135">
        <f t="shared" si="11"/>
        <v>0</v>
      </c>
      <c r="K67" s="135">
        <f t="shared" si="11"/>
        <v>0</v>
      </c>
    </row>
    <row r="68" spans="1:11" ht="12.75" hidden="1">
      <c r="A68" s="216" t="s">
        <v>201</v>
      </c>
      <c r="B68" s="217"/>
      <c r="C68" s="217"/>
      <c r="D68" s="217"/>
      <c r="E68" s="217"/>
      <c r="F68" s="217"/>
      <c r="G68" s="217"/>
      <c r="H68" s="217"/>
      <c r="I68" s="217"/>
      <c r="J68" s="217"/>
      <c r="K68" s="217"/>
    </row>
    <row r="69" spans="1:11" ht="19.5" customHeight="1" hidden="1">
      <c r="A69" s="3" t="s">
        <v>164</v>
      </c>
      <c r="B69" s="33"/>
      <c r="C69" s="33"/>
      <c r="D69" s="133"/>
      <c r="E69" s="133"/>
      <c r="F69" s="33"/>
      <c r="G69" s="133"/>
      <c r="H69" s="133"/>
      <c r="I69" s="33"/>
      <c r="J69" s="134"/>
      <c r="K69" s="134"/>
    </row>
    <row r="70" spans="1:11" ht="19.5" customHeight="1" hidden="1">
      <c r="A70" s="3" t="s">
        <v>165</v>
      </c>
      <c r="B70" s="55"/>
      <c r="C70" s="55"/>
      <c r="D70" s="134"/>
      <c r="E70" s="134"/>
      <c r="F70" s="55"/>
      <c r="G70" s="134"/>
      <c r="H70" s="134"/>
      <c r="I70" s="55"/>
      <c r="J70" s="134"/>
      <c r="K70" s="134"/>
    </row>
    <row r="71" spans="1:11" ht="19.5" customHeight="1" hidden="1">
      <c r="A71" s="105" t="s">
        <v>163</v>
      </c>
      <c r="B71" s="55"/>
      <c r="C71" s="55"/>
      <c r="D71" s="134"/>
      <c r="E71" s="134"/>
      <c r="F71" s="55"/>
      <c r="G71" s="134"/>
      <c r="H71" s="134"/>
      <c r="I71" s="55"/>
      <c r="J71" s="134"/>
      <c r="K71" s="134"/>
    </row>
    <row r="72" spans="1:11" ht="22.5" hidden="1">
      <c r="A72" s="114" t="s">
        <v>0</v>
      </c>
      <c r="B72" s="51">
        <f aca="true" t="shared" si="12" ref="B72:K72">SUM(B69:B71)</f>
        <v>0</v>
      </c>
      <c r="C72" s="51">
        <f t="shared" si="12"/>
        <v>0</v>
      </c>
      <c r="D72" s="135">
        <f t="shared" si="12"/>
        <v>0</v>
      </c>
      <c r="E72" s="135">
        <f t="shared" si="12"/>
        <v>0</v>
      </c>
      <c r="F72" s="51">
        <f t="shared" si="12"/>
        <v>0</v>
      </c>
      <c r="G72" s="135">
        <f t="shared" si="12"/>
        <v>0</v>
      </c>
      <c r="H72" s="135">
        <f t="shared" si="12"/>
        <v>0</v>
      </c>
      <c r="I72" s="51">
        <f t="shared" si="12"/>
        <v>0</v>
      </c>
      <c r="J72" s="135">
        <f t="shared" si="12"/>
        <v>0</v>
      </c>
      <c r="K72" s="135">
        <f t="shared" si="12"/>
        <v>0</v>
      </c>
    </row>
    <row r="73" spans="1:11" ht="19.5" customHeight="1" hidden="1">
      <c r="A73" s="110" t="s">
        <v>202</v>
      </c>
      <c r="B73" s="110"/>
      <c r="C73" s="55"/>
      <c r="D73" s="134"/>
      <c r="E73" s="134"/>
      <c r="F73" s="55"/>
      <c r="G73" s="134"/>
      <c r="H73" s="134"/>
      <c r="I73" s="55"/>
      <c r="J73" s="134"/>
      <c r="K73" s="134"/>
    </row>
    <row r="74" spans="1:11" ht="19.5" customHeight="1" hidden="1">
      <c r="A74" s="104" t="s">
        <v>203</v>
      </c>
      <c r="B74" s="104"/>
      <c r="C74" s="55"/>
      <c r="D74" s="134"/>
      <c r="E74" s="134"/>
      <c r="F74" s="55"/>
      <c r="G74" s="134"/>
      <c r="H74" s="134"/>
      <c r="I74" s="55"/>
      <c r="J74" s="134"/>
      <c r="K74" s="134"/>
    </row>
    <row r="75" spans="1:11" ht="19.5" customHeight="1" hidden="1">
      <c r="A75" s="102" t="s">
        <v>204</v>
      </c>
      <c r="B75" s="102"/>
      <c r="C75" s="55"/>
      <c r="D75" s="134"/>
      <c r="E75" s="134"/>
      <c r="F75" s="55"/>
      <c r="G75" s="134"/>
      <c r="H75" s="134"/>
      <c r="I75" s="55"/>
      <c r="J75" s="134"/>
      <c r="K75" s="134"/>
    </row>
    <row r="76" spans="1:11" ht="19.5" customHeight="1" hidden="1">
      <c r="A76" s="102" t="s">
        <v>205</v>
      </c>
      <c r="B76" s="102"/>
      <c r="C76" s="55"/>
      <c r="D76" s="134"/>
      <c r="E76" s="134"/>
      <c r="F76" s="55"/>
      <c r="G76" s="134"/>
      <c r="H76" s="134"/>
      <c r="I76" s="55"/>
      <c r="J76" s="134"/>
      <c r="K76" s="134"/>
    </row>
    <row r="77" spans="1:11" ht="19.5" customHeight="1" hidden="1">
      <c r="A77" s="104" t="s">
        <v>206</v>
      </c>
      <c r="B77" s="104"/>
      <c r="C77" s="55"/>
      <c r="D77" s="134"/>
      <c r="E77" s="134"/>
      <c r="F77" s="55"/>
      <c r="G77" s="134"/>
      <c r="H77" s="134"/>
      <c r="I77" s="55"/>
      <c r="J77" s="134"/>
      <c r="K77" s="134"/>
    </row>
    <row r="78" spans="1:11" ht="19.5" customHeight="1" hidden="1">
      <c r="A78" s="102" t="s">
        <v>207</v>
      </c>
      <c r="B78" s="102"/>
      <c r="C78" s="55"/>
      <c r="D78" s="134"/>
      <c r="E78" s="134"/>
      <c r="F78" s="55"/>
      <c r="G78" s="134"/>
      <c r="H78" s="134"/>
      <c r="I78" s="55"/>
      <c r="J78" s="134"/>
      <c r="K78" s="134"/>
    </row>
    <row r="79" spans="1:11" ht="19.5" customHeight="1" hidden="1">
      <c r="A79" s="102" t="s">
        <v>208</v>
      </c>
      <c r="B79" s="102"/>
      <c r="C79" s="55"/>
      <c r="D79" s="134"/>
      <c r="E79" s="134"/>
      <c r="F79" s="55"/>
      <c r="G79" s="134"/>
      <c r="H79" s="134"/>
      <c r="I79" s="55"/>
      <c r="J79" s="134"/>
      <c r="K79" s="134"/>
    </row>
    <row r="80" spans="1:11" ht="19.5" customHeight="1" hidden="1">
      <c r="A80" s="102" t="s">
        <v>209</v>
      </c>
      <c r="B80" s="102"/>
      <c r="C80" s="55"/>
      <c r="D80" s="134"/>
      <c r="E80" s="134"/>
      <c r="F80" s="55"/>
      <c r="G80" s="134"/>
      <c r="H80" s="134"/>
      <c r="I80" s="55"/>
      <c r="J80" s="134"/>
      <c r="K80" s="134"/>
    </row>
    <row r="81" spans="1:11" ht="19.5" customHeight="1" hidden="1">
      <c r="A81" s="115" t="s">
        <v>1</v>
      </c>
      <c r="B81" s="51">
        <f aca="true" t="shared" si="13" ref="B81:K81">SUM(B73:B80)</f>
        <v>0</v>
      </c>
      <c r="C81" s="51">
        <f t="shared" si="13"/>
        <v>0</v>
      </c>
      <c r="D81" s="135">
        <f t="shared" si="13"/>
        <v>0</v>
      </c>
      <c r="E81" s="135">
        <f t="shared" si="13"/>
        <v>0</v>
      </c>
      <c r="F81" s="51">
        <f t="shared" si="13"/>
        <v>0</v>
      </c>
      <c r="G81" s="135">
        <f t="shared" si="13"/>
        <v>0</v>
      </c>
      <c r="H81" s="135">
        <f t="shared" si="13"/>
        <v>0</v>
      </c>
      <c r="I81" s="51">
        <f t="shared" si="13"/>
        <v>0</v>
      </c>
      <c r="J81" s="135">
        <f t="shared" si="13"/>
        <v>0</v>
      </c>
      <c r="K81" s="135">
        <f t="shared" si="13"/>
        <v>0</v>
      </c>
    </row>
    <row r="82" spans="1:11" ht="19.5" customHeight="1" hidden="1">
      <c r="A82" s="115" t="s">
        <v>2</v>
      </c>
      <c r="B82" s="51">
        <f aca="true" t="shared" si="14" ref="B82:K82">SUM(B72+B81)</f>
        <v>0</v>
      </c>
      <c r="C82" s="51">
        <f t="shared" si="14"/>
        <v>0</v>
      </c>
      <c r="D82" s="135">
        <f t="shared" si="14"/>
        <v>0</v>
      </c>
      <c r="E82" s="135">
        <f t="shared" si="14"/>
        <v>0</v>
      </c>
      <c r="F82" s="51">
        <f t="shared" si="14"/>
        <v>0</v>
      </c>
      <c r="G82" s="135">
        <f t="shared" si="14"/>
        <v>0</v>
      </c>
      <c r="H82" s="135">
        <f t="shared" si="14"/>
        <v>0</v>
      </c>
      <c r="I82" s="51">
        <f t="shared" si="14"/>
        <v>0</v>
      </c>
      <c r="J82" s="135">
        <f t="shared" si="14"/>
        <v>0</v>
      </c>
      <c r="K82" s="135">
        <f t="shared" si="14"/>
        <v>0</v>
      </c>
    </row>
    <row r="83" spans="1:11" ht="12.75" hidden="1">
      <c r="A83" s="216" t="s">
        <v>210</v>
      </c>
      <c r="B83" s="217"/>
      <c r="C83" s="217"/>
      <c r="D83" s="217"/>
      <c r="E83" s="217"/>
      <c r="F83" s="217"/>
      <c r="G83" s="217"/>
      <c r="H83" s="217"/>
      <c r="I83" s="217"/>
      <c r="J83" s="217"/>
      <c r="K83" s="217"/>
    </row>
    <row r="84" spans="1:11" ht="19.5" customHeight="1" hidden="1">
      <c r="A84" s="3" t="s">
        <v>164</v>
      </c>
      <c r="B84" s="33"/>
      <c r="C84" s="33"/>
      <c r="D84" s="133"/>
      <c r="E84" s="133"/>
      <c r="F84" s="33"/>
      <c r="G84" s="133"/>
      <c r="H84" s="133"/>
      <c r="I84" s="33"/>
      <c r="J84" s="134"/>
      <c r="K84" s="134"/>
    </row>
    <row r="85" spans="1:11" ht="19.5" customHeight="1" hidden="1">
      <c r="A85" s="3" t="s">
        <v>165</v>
      </c>
      <c r="B85" s="55"/>
      <c r="C85" s="55"/>
      <c r="D85" s="134"/>
      <c r="E85" s="134"/>
      <c r="F85" s="55"/>
      <c r="G85" s="134"/>
      <c r="H85" s="134"/>
      <c r="I85" s="55"/>
      <c r="J85" s="134"/>
      <c r="K85" s="134"/>
    </row>
    <row r="86" spans="1:11" ht="19.5" customHeight="1" hidden="1">
      <c r="A86" s="105" t="s">
        <v>163</v>
      </c>
      <c r="B86" s="55"/>
      <c r="C86" s="55"/>
      <c r="D86" s="134"/>
      <c r="E86" s="134"/>
      <c r="F86" s="55"/>
      <c r="G86" s="134"/>
      <c r="H86" s="134"/>
      <c r="I86" s="55"/>
      <c r="J86" s="134"/>
      <c r="K86" s="134"/>
    </row>
    <row r="87" spans="1:11" ht="22.5" hidden="1">
      <c r="A87" s="114" t="s">
        <v>0</v>
      </c>
      <c r="B87" s="51">
        <f aca="true" t="shared" si="15" ref="B87:K87">SUM(B84:B86)</f>
        <v>0</v>
      </c>
      <c r="C87" s="51">
        <f t="shared" si="15"/>
        <v>0</v>
      </c>
      <c r="D87" s="135">
        <f t="shared" si="15"/>
        <v>0</v>
      </c>
      <c r="E87" s="135">
        <f t="shared" si="15"/>
        <v>0</v>
      </c>
      <c r="F87" s="51">
        <f t="shared" si="15"/>
        <v>0</v>
      </c>
      <c r="G87" s="135">
        <f t="shared" si="15"/>
        <v>0</v>
      </c>
      <c r="H87" s="135">
        <f t="shared" si="15"/>
        <v>0</v>
      </c>
      <c r="I87" s="51">
        <f t="shared" si="15"/>
        <v>0</v>
      </c>
      <c r="J87" s="135">
        <f t="shared" si="15"/>
        <v>0</v>
      </c>
      <c r="K87" s="135">
        <f t="shared" si="15"/>
        <v>0</v>
      </c>
    </row>
    <row r="88" spans="1:11" ht="19.5" customHeight="1" hidden="1">
      <c r="A88" s="110" t="s">
        <v>211</v>
      </c>
      <c r="B88" s="108"/>
      <c r="C88" s="55"/>
      <c r="D88" s="134"/>
      <c r="E88" s="134"/>
      <c r="F88" s="55"/>
      <c r="G88" s="134"/>
      <c r="H88" s="134"/>
      <c r="I88" s="55"/>
      <c r="J88" s="134"/>
      <c r="K88" s="134"/>
    </row>
    <row r="89" spans="1:11" ht="19.5" customHeight="1" hidden="1">
      <c r="A89" s="104" t="s">
        <v>212</v>
      </c>
      <c r="B89" s="109"/>
      <c r="C89" s="55"/>
      <c r="D89" s="134"/>
      <c r="E89" s="134"/>
      <c r="F89" s="55"/>
      <c r="G89" s="134"/>
      <c r="H89" s="134"/>
      <c r="I89" s="55"/>
      <c r="J89" s="134"/>
      <c r="K89" s="134"/>
    </row>
    <row r="90" spans="1:11" ht="19.5" customHeight="1" hidden="1">
      <c r="A90" s="104" t="s">
        <v>213</v>
      </c>
      <c r="B90" s="109"/>
      <c r="C90" s="55"/>
      <c r="D90" s="134"/>
      <c r="E90" s="134"/>
      <c r="F90" s="55"/>
      <c r="G90" s="134"/>
      <c r="H90" s="134"/>
      <c r="I90" s="55"/>
      <c r="J90" s="134"/>
      <c r="K90" s="134"/>
    </row>
    <row r="91" spans="1:11" ht="19.5" customHeight="1" hidden="1">
      <c r="A91" s="104" t="s">
        <v>214</v>
      </c>
      <c r="B91" s="109"/>
      <c r="C91" s="55"/>
      <c r="D91" s="134"/>
      <c r="E91" s="134"/>
      <c r="F91" s="55"/>
      <c r="G91" s="134"/>
      <c r="H91" s="134"/>
      <c r="I91" s="55"/>
      <c r="J91" s="134"/>
      <c r="K91" s="134"/>
    </row>
    <row r="92" spans="1:11" ht="19.5" customHeight="1" hidden="1">
      <c r="A92" s="110" t="s">
        <v>215</v>
      </c>
      <c r="B92" s="108"/>
      <c r="C92" s="55"/>
      <c r="D92" s="134"/>
      <c r="E92" s="134"/>
      <c r="F92" s="55"/>
      <c r="G92" s="134"/>
      <c r="H92" s="134"/>
      <c r="I92" s="55"/>
      <c r="J92" s="134"/>
      <c r="K92" s="134"/>
    </row>
    <row r="93" spans="1:11" ht="19.5" customHeight="1" hidden="1">
      <c r="A93" s="104" t="s">
        <v>216</v>
      </c>
      <c r="B93" s="109"/>
      <c r="C93" s="55"/>
      <c r="D93" s="134"/>
      <c r="E93" s="134"/>
      <c r="F93" s="55"/>
      <c r="G93" s="134"/>
      <c r="H93" s="134"/>
      <c r="I93" s="55"/>
      <c r="J93" s="134"/>
      <c r="K93" s="134"/>
    </row>
    <row r="94" spans="1:11" ht="19.5" customHeight="1" hidden="1">
      <c r="A94" s="110" t="s">
        <v>217</v>
      </c>
      <c r="B94" s="108"/>
      <c r="C94" s="55"/>
      <c r="D94" s="134"/>
      <c r="E94" s="134"/>
      <c r="F94" s="55"/>
      <c r="G94" s="134"/>
      <c r="H94" s="134"/>
      <c r="I94" s="55"/>
      <c r="J94" s="134"/>
      <c r="K94" s="134"/>
    </row>
    <row r="95" spans="1:11" ht="19.5" customHeight="1" hidden="1">
      <c r="A95" s="104" t="s">
        <v>218</v>
      </c>
      <c r="B95" s="109"/>
      <c r="C95" s="55"/>
      <c r="D95" s="134"/>
      <c r="E95" s="134"/>
      <c r="F95" s="55"/>
      <c r="G95" s="134"/>
      <c r="H95" s="134"/>
      <c r="I95" s="55"/>
      <c r="J95" s="134"/>
      <c r="K95" s="134"/>
    </row>
    <row r="96" spans="1:11" ht="19.5" customHeight="1" hidden="1">
      <c r="A96" s="110" t="s">
        <v>219</v>
      </c>
      <c r="B96" s="108"/>
      <c r="C96" s="55"/>
      <c r="D96" s="134"/>
      <c r="E96" s="134"/>
      <c r="F96" s="55"/>
      <c r="G96" s="134"/>
      <c r="H96" s="134"/>
      <c r="I96" s="55"/>
      <c r="J96" s="134"/>
      <c r="K96" s="134"/>
    </row>
    <row r="97" spans="1:11" ht="19.5" customHeight="1" hidden="1">
      <c r="A97" s="104" t="s">
        <v>220</v>
      </c>
      <c r="B97" s="109"/>
      <c r="C97" s="55"/>
      <c r="D97" s="134"/>
      <c r="E97" s="134"/>
      <c r="F97" s="55"/>
      <c r="G97" s="134"/>
      <c r="H97" s="134"/>
      <c r="I97" s="55"/>
      <c r="J97" s="134"/>
      <c r="K97" s="134"/>
    </row>
    <row r="98" spans="1:11" ht="19.5" customHeight="1" hidden="1">
      <c r="A98" s="104" t="s">
        <v>221</v>
      </c>
      <c r="B98" s="109"/>
      <c r="C98" s="55"/>
      <c r="D98" s="134"/>
      <c r="E98" s="134"/>
      <c r="F98" s="55"/>
      <c r="G98" s="134"/>
      <c r="H98" s="134"/>
      <c r="I98" s="55"/>
      <c r="J98" s="134"/>
      <c r="K98" s="134"/>
    </row>
    <row r="99" spans="1:11" ht="19.5" customHeight="1" hidden="1">
      <c r="A99" s="115" t="s">
        <v>1</v>
      </c>
      <c r="B99" s="51">
        <f aca="true" t="shared" si="16" ref="B99:K99">SUM(B88:B98)</f>
        <v>0</v>
      </c>
      <c r="C99" s="51">
        <f t="shared" si="16"/>
        <v>0</v>
      </c>
      <c r="D99" s="135">
        <f t="shared" si="16"/>
        <v>0</v>
      </c>
      <c r="E99" s="135">
        <f t="shared" si="16"/>
        <v>0</v>
      </c>
      <c r="F99" s="51">
        <f t="shared" si="16"/>
        <v>0</v>
      </c>
      <c r="G99" s="135">
        <f t="shared" si="16"/>
        <v>0</v>
      </c>
      <c r="H99" s="135">
        <f t="shared" si="16"/>
        <v>0</v>
      </c>
      <c r="I99" s="51">
        <f t="shared" si="16"/>
        <v>0</v>
      </c>
      <c r="J99" s="135">
        <f t="shared" si="16"/>
        <v>0</v>
      </c>
      <c r="K99" s="135">
        <f t="shared" si="16"/>
        <v>0</v>
      </c>
    </row>
    <row r="100" spans="1:11" ht="19.5" customHeight="1" hidden="1">
      <c r="A100" s="115" t="s">
        <v>2</v>
      </c>
      <c r="B100" s="51">
        <f aca="true" t="shared" si="17" ref="B100:K100">SUM(B87+B99)</f>
        <v>0</v>
      </c>
      <c r="C100" s="51">
        <f t="shared" si="17"/>
        <v>0</v>
      </c>
      <c r="D100" s="135">
        <f t="shared" si="17"/>
        <v>0</v>
      </c>
      <c r="E100" s="135">
        <f t="shared" si="17"/>
        <v>0</v>
      </c>
      <c r="F100" s="51">
        <f t="shared" si="17"/>
        <v>0</v>
      </c>
      <c r="G100" s="135">
        <f t="shared" si="17"/>
        <v>0</v>
      </c>
      <c r="H100" s="135">
        <f t="shared" si="17"/>
        <v>0</v>
      </c>
      <c r="I100" s="51">
        <f t="shared" si="17"/>
        <v>0</v>
      </c>
      <c r="J100" s="135">
        <f t="shared" si="17"/>
        <v>0</v>
      </c>
      <c r="K100" s="135">
        <f t="shared" si="17"/>
        <v>0</v>
      </c>
    </row>
    <row r="101" spans="1:11" ht="12.75" hidden="1">
      <c r="A101" s="216" t="s">
        <v>222</v>
      </c>
      <c r="B101" s="217"/>
      <c r="C101" s="217"/>
      <c r="D101" s="217"/>
      <c r="E101" s="217"/>
      <c r="F101" s="217"/>
      <c r="G101" s="217"/>
      <c r="H101" s="217"/>
      <c r="I101" s="217"/>
      <c r="J101" s="217"/>
      <c r="K101" s="217"/>
    </row>
    <row r="102" spans="1:11" ht="19.5" customHeight="1" hidden="1">
      <c r="A102" s="3" t="s">
        <v>164</v>
      </c>
      <c r="B102" s="33"/>
      <c r="C102" s="33"/>
      <c r="D102" s="133"/>
      <c r="E102" s="133"/>
      <c r="F102" s="33"/>
      <c r="G102" s="133"/>
      <c r="H102" s="133"/>
      <c r="I102" s="33"/>
      <c r="J102" s="134"/>
      <c r="K102" s="134"/>
    </row>
    <row r="103" spans="1:11" ht="19.5" customHeight="1" hidden="1">
      <c r="A103" s="3" t="s">
        <v>165</v>
      </c>
      <c r="B103" s="55"/>
      <c r="C103" s="55"/>
      <c r="D103" s="134"/>
      <c r="E103" s="134"/>
      <c r="F103" s="55"/>
      <c r="G103" s="134"/>
      <c r="H103" s="134"/>
      <c r="I103" s="55"/>
      <c r="J103" s="134"/>
      <c r="K103" s="134"/>
    </row>
    <row r="104" spans="1:11" ht="19.5" customHeight="1" hidden="1">
      <c r="A104" s="105" t="s">
        <v>163</v>
      </c>
      <c r="B104" s="55"/>
      <c r="C104" s="55"/>
      <c r="D104" s="134"/>
      <c r="E104" s="134"/>
      <c r="F104" s="55"/>
      <c r="G104" s="134"/>
      <c r="H104" s="134"/>
      <c r="I104" s="55"/>
      <c r="J104" s="134"/>
      <c r="K104" s="134"/>
    </row>
    <row r="105" spans="1:11" ht="22.5" hidden="1">
      <c r="A105" s="114" t="s">
        <v>0</v>
      </c>
      <c r="B105" s="51">
        <f aca="true" t="shared" si="18" ref="B105:K105">SUM(B102:B104)</f>
        <v>0</v>
      </c>
      <c r="C105" s="51">
        <f t="shared" si="18"/>
        <v>0</v>
      </c>
      <c r="D105" s="135">
        <f t="shared" si="18"/>
        <v>0</v>
      </c>
      <c r="E105" s="135">
        <f t="shared" si="18"/>
        <v>0</v>
      </c>
      <c r="F105" s="51">
        <f t="shared" si="18"/>
        <v>0</v>
      </c>
      <c r="G105" s="135">
        <f t="shared" si="18"/>
        <v>0</v>
      </c>
      <c r="H105" s="135">
        <f t="shared" si="18"/>
        <v>0</v>
      </c>
      <c r="I105" s="51">
        <f t="shared" si="18"/>
        <v>0</v>
      </c>
      <c r="J105" s="135">
        <f t="shared" si="18"/>
        <v>0</v>
      </c>
      <c r="K105" s="135">
        <f t="shared" si="18"/>
        <v>0</v>
      </c>
    </row>
    <row r="106" spans="1:11" ht="19.5" customHeight="1" hidden="1">
      <c r="A106" s="112" t="s">
        <v>223</v>
      </c>
      <c r="B106" s="112"/>
      <c r="C106" s="55"/>
      <c r="D106" s="134"/>
      <c r="E106" s="134"/>
      <c r="F106" s="55"/>
      <c r="G106" s="134"/>
      <c r="H106" s="134"/>
      <c r="I106" s="55"/>
      <c r="J106" s="134"/>
      <c r="K106" s="134"/>
    </row>
    <row r="107" spans="1:11" ht="19.5" customHeight="1" hidden="1">
      <c r="A107" s="112" t="s">
        <v>224</v>
      </c>
      <c r="B107" s="112"/>
      <c r="C107" s="55"/>
      <c r="D107" s="134"/>
      <c r="E107" s="134"/>
      <c r="F107" s="55"/>
      <c r="G107" s="134"/>
      <c r="H107" s="134"/>
      <c r="I107" s="55"/>
      <c r="J107" s="134"/>
      <c r="K107" s="134"/>
    </row>
    <row r="108" spans="1:11" ht="19.5" customHeight="1" hidden="1">
      <c r="A108" s="112" t="s">
        <v>225</v>
      </c>
      <c r="B108" s="111"/>
      <c r="C108" s="55"/>
      <c r="D108" s="134"/>
      <c r="E108" s="134"/>
      <c r="F108" s="55"/>
      <c r="G108" s="134"/>
      <c r="H108" s="134"/>
      <c r="I108" s="55"/>
      <c r="J108" s="134"/>
      <c r="K108" s="134"/>
    </row>
    <row r="109" spans="1:11" ht="19.5" customHeight="1" hidden="1">
      <c r="A109" s="112" t="s">
        <v>226</v>
      </c>
      <c r="B109" s="111"/>
      <c r="C109" s="55"/>
      <c r="D109" s="134"/>
      <c r="E109" s="134"/>
      <c r="F109" s="55"/>
      <c r="G109" s="134"/>
      <c r="H109" s="134"/>
      <c r="I109" s="55"/>
      <c r="J109" s="134"/>
      <c r="K109" s="134"/>
    </row>
    <row r="110" spans="1:11" ht="19.5" customHeight="1" hidden="1">
      <c r="A110" s="112" t="s">
        <v>227</v>
      </c>
      <c r="B110" s="111"/>
      <c r="C110" s="55"/>
      <c r="D110" s="134"/>
      <c r="E110" s="134"/>
      <c r="F110" s="55"/>
      <c r="G110" s="134"/>
      <c r="H110" s="134"/>
      <c r="I110" s="55"/>
      <c r="J110" s="134"/>
      <c r="K110" s="134"/>
    </row>
    <row r="111" spans="1:11" ht="19.5" customHeight="1" hidden="1">
      <c r="A111" s="112" t="s">
        <v>228</v>
      </c>
      <c r="B111" s="111"/>
      <c r="C111" s="55"/>
      <c r="D111" s="134"/>
      <c r="E111" s="134"/>
      <c r="F111" s="55"/>
      <c r="G111" s="134"/>
      <c r="H111" s="134"/>
      <c r="I111" s="55"/>
      <c r="J111" s="134"/>
      <c r="K111" s="134"/>
    </row>
    <row r="112" spans="1:11" ht="19.5" customHeight="1" hidden="1">
      <c r="A112" s="112" t="s">
        <v>229</v>
      </c>
      <c r="B112" s="111"/>
      <c r="C112" s="55"/>
      <c r="D112" s="134"/>
      <c r="E112" s="134"/>
      <c r="F112" s="55"/>
      <c r="G112" s="134"/>
      <c r="H112" s="134"/>
      <c r="I112" s="55"/>
      <c r="J112" s="134"/>
      <c r="K112" s="134"/>
    </row>
    <row r="113" spans="1:11" ht="19.5" customHeight="1" hidden="1">
      <c r="A113" s="112" t="s">
        <v>230</v>
      </c>
      <c r="B113" s="111"/>
      <c r="C113" s="55"/>
      <c r="D113" s="134"/>
      <c r="E113" s="134"/>
      <c r="F113" s="55"/>
      <c r="G113" s="134"/>
      <c r="H113" s="134"/>
      <c r="I113" s="55"/>
      <c r="J113" s="134"/>
      <c r="K113" s="134"/>
    </row>
    <row r="114" spans="1:11" ht="19.5" customHeight="1" hidden="1">
      <c r="A114" s="115" t="s">
        <v>1</v>
      </c>
      <c r="B114" s="51">
        <f aca="true" t="shared" si="19" ref="B114:K114">SUM(B106:B113)</f>
        <v>0</v>
      </c>
      <c r="C114" s="51">
        <f t="shared" si="19"/>
        <v>0</v>
      </c>
      <c r="D114" s="135">
        <f t="shared" si="19"/>
        <v>0</v>
      </c>
      <c r="E114" s="135">
        <f t="shared" si="19"/>
        <v>0</v>
      </c>
      <c r="F114" s="51">
        <f t="shared" si="19"/>
        <v>0</v>
      </c>
      <c r="G114" s="135">
        <f t="shared" si="19"/>
        <v>0</v>
      </c>
      <c r="H114" s="135">
        <f t="shared" si="19"/>
        <v>0</v>
      </c>
      <c r="I114" s="51">
        <f t="shared" si="19"/>
        <v>0</v>
      </c>
      <c r="J114" s="135">
        <f t="shared" si="19"/>
        <v>0</v>
      </c>
      <c r="K114" s="135">
        <f t="shared" si="19"/>
        <v>0</v>
      </c>
    </row>
    <row r="115" spans="1:11" ht="19.5" customHeight="1" hidden="1">
      <c r="A115" s="115" t="s">
        <v>2</v>
      </c>
      <c r="B115" s="51">
        <f aca="true" t="shared" si="20" ref="B115:K115">SUM(B105+B114)</f>
        <v>0</v>
      </c>
      <c r="C115" s="51">
        <f t="shared" si="20"/>
        <v>0</v>
      </c>
      <c r="D115" s="135">
        <f t="shared" si="20"/>
        <v>0</v>
      </c>
      <c r="E115" s="135">
        <f t="shared" si="20"/>
        <v>0</v>
      </c>
      <c r="F115" s="51">
        <f t="shared" si="20"/>
        <v>0</v>
      </c>
      <c r="G115" s="135">
        <f t="shared" si="20"/>
        <v>0</v>
      </c>
      <c r="H115" s="135">
        <f t="shared" si="20"/>
        <v>0</v>
      </c>
      <c r="I115" s="51">
        <f t="shared" si="20"/>
        <v>0</v>
      </c>
      <c r="J115" s="135">
        <f t="shared" si="20"/>
        <v>0</v>
      </c>
      <c r="K115" s="135">
        <f t="shared" si="20"/>
        <v>0</v>
      </c>
    </row>
    <row r="116" spans="1:11" ht="12.75" hidden="1">
      <c r="A116" s="216" t="s">
        <v>244</v>
      </c>
      <c r="B116" s="217"/>
      <c r="C116" s="217"/>
      <c r="D116" s="217"/>
      <c r="E116" s="217"/>
      <c r="F116" s="217"/>
      <c r="G116" s="217"/>
      <c r="H116" s="217"/>
      <c r="I116" s="217"/>
      <c r="J116" s="217"/>
      <c r="K116" s="217"/>
    </row>
    <row r="117" spans="1:11" ht="19.5" customHeight="1" hidden="1">
      <c r="A117" s="3" t="s">
        <v>164</v>
      </c>
      <c r="B117" s="33"/>
      <c r="C117" s="33"/>
      <c r="D117" s="133"/>
      <c r="E117" s="133"/>
      <c r="F117" s="33"/>
      <c r="G117" s="133"/>
      <c r="H117" s="133"/>
      <c r="I117" s="33"/>
      <c r="J117" s="134"/>
      <c r="K117" s="134"/>
    </row>
    <row r="118" spans="1:11" ht="19.5" customHeight="1" hidden="1">
      <c r="A118" s="3" t="s">
        <v>165</v>
      </c>
      <c r="B118" s="55"/>
      <c r="C118" s="55"/>
      <c r="D118" s="134"/>
      <c r="E118" s="134"/>
      <c r="F118" s="55"/>
      <c r="G118" s="134"/>
      <c r="H118" s="134"/>
      <c r="I118" s="55"/>
      <c r="J118" s="134"/>
      <c r="K118" s="134"/>
    </row>
    <row r="119" spans="1:11" ht="19.5" customHeight="1" hidden="1">
      <c r="A119" s="105" t="s">
        <v>163</v>
      </c>
      <c r="B119" s="55"/>
      <c r="C119" s="55"/>
      <c r="D119" s="134"/>
      <c r="E119" s="134"/>
      <c r="F119" s="55"/>
      <c r="G119" s="134"/>
      <c r="H119" s="134"/>
      <c r="I119" s="55"/>
      <c r="J119" s="134"/>
      <c r="K119" s="134"/>
    </row>
    <row r="120" spans="1:11" ht="22.5" hidden="1">
      <c r="A120" s="114" t="s">
        <v>0</v>
      </c>
      <c r="B120" s="51">
        <f aca="true" t="shared" si="21" ref="B120:K120">SUM(B117:B119)</f>
        <v>0</v>
      </c>
      <c r="C120" s="51">
        <f t="shared" si="21"/>
        <v>0</v>
      </c>
      <c r="D120" s="135">
        <f t="shared" si="21"/>
        <v>0</v>
      </c>
      <c r="E120" s="135">
        <f t="shared" si="21"/>
        <v>0</v>
      </c>
      <c r="F120" s="51">
        <f t="shared" si="21"/>
        <v>0</v>
      </c>
      <c r="G120" s="135">
        <f t="shared" si="21"/>
        <v>0</v>
      </c>
      <c r="H120" s="135">
        <f t="shared" si="21"/>
        <v>0</v>
      </c>
      <c r="I120" s="51">
        <f t="shared" si="21"/>
        <v>0</v>
      </c>
      <c r="J120" s="135">
        <f t="shared" si="21"/>
        <v>0</v>
      </c>
      <c r="K120" s="135">
        <f t="shared" si="21"/>
        <v>0</v>
      </c>
    </row>
    <row r="121" spans="1:11" ht="19.5" customHeight="1" hidden="1">
      <c r="A121" s="110" t="s">
        <v>231</v>
      </c>
      <c r="B121" s="110"/>
      <c r="C121" s="55"/>
      <c r="D121" s="134"/>
      <c r="E121" s="134"/>
      <c r="F121" s="55"/>
      <c r="G121" s="134"/>
      <c r="H121" s="134"/>
      <c r="I121" s="55"/>
      <c r="J121" s="134"/>
      <c r="K121" s="134"/>
    </row>
    <row r="122" spans="1:11" ht="19.5" customHeight="1" hidden="1">
      <c r="A122" s="110" t="s">
        <v>232</v>
      </c>
      <c r="B122" s="110"/>
      <c r="C122" s="55"/>
      <c r="D122" s="134"/>
      <c r="E122" s="134"/>
      <c r="F122" s="55"/>
      <c r="G122" s="134"/>
      <c r="H122" s="134"/>
      <c r="I122" s="55"/>
      <c r="J122" s="134"/>
      <c r="K122" s="134"/>
    </row>
    <row r="123" spans="1:11" ht="19.5" customHeight="1" hidden="1">
      <c r="A123" s="110" t="s">
        <v>233</v>
      </c>
      <c r="B123" s="110"/>
      <c r="C123" s="55"/>
      <c r="D123" s="134"/>
      <c r="E123" s="134"/>
      <c r="F123" s="55"/>
      <c r="G123" s="134"/>
      <c r="H123" s="134"/>
      <c r="I123" s="55"/>
      <c r="J123" s="134"/>
      <c r="K123" s="134"/>
    </row>
    <row r="124" spans="1:11" ht="19.5" customHeight="1" hidden="1">
      <c r="A124" s="110" t="s">
        <v>234</v>
      </c>
      <c r="B124" s="110"/>
      <c r="C124" s="55"/>
      <c r="D124" s="134"/>
      <c r="E124" s="134"/>
      <c r="F124" s="55"/>
      <c r="G124" s="134"/>
      <c r="H124" s="134"/>
      <c r="I124" s="55"/>
      <c r="J124" s="134"/>
      <c r="K124" s="134"/>
    </row>
    <row r="125" spans="1:11" ht="19.5" customHeight="1" hidden="1">
      <c r="A125" s="110" t="s">
        <v>235</v>
      </c>
      <c r="B125" s="110"/>
      <c r="C125" s="55"/>
      <c r="D125" s="134"/>
      <c r="E125" s="134"/>
      <c r="F125" s="55"/>
      <c r="G125" s="134"/>
      <c r="H125" s="134"/>
      <c r="I125" s="55"/>
      <c r="J125" s="134"/>
      <c r="K125" s="134"/>
    </row>
    <row r="126" spans="1:11" ht="19.5" customHeight="1" hidden="1">
      <c r="A126" s="110" t="s">
        <v>236</v>
      </c>
      <c r="B126" s="110"/>
      <c r="C126" s="55"/>
      <c r="D126" s="134"/>
      <c r="E126" s="134"/>
      <c r="F126" s="55"/>
      <c r="G126" s="134"/>
      <c r="H126" s="134"/>
      <c r="I126" s="55"/>
      <c r="J126" s="134"/>
      <c r="K126" s="134"/>
    </row>
    <row r="127" spans="1:11" ht="19.5" customHeight="1" hidden="1">
      <c r="A127" s="110" t="s">
        <v>237</v>
      </c>
      <c r="B127" s="110"/>
      <c r="C127" s="55"/>
      <c r="D127" s="134"/>
      <c r="E127" s="134"/>
      <c r="F127" s="55"/>
      <c r="G127" s="134"/>
      <c r="H127" s="134"/>
      <c r="I127" s="55"/>
      <c r="J127" s="134"/>
      <c r="K127" s="134"/>
    </row>
    <row r="128" spans="1:11" ht="19.5" customHeight="1" hidden="1">
      <c r="A128" s="110" t="s">
        <v>238</v>
      </c>
      <c r="B128" s="110"/>
      <c r="C128" s="55"/>
      <c r="D128" s="134"/>
      <c r="E128" s="134"/>
      <c r="F128" s="55"/>
      <c r="G128" s="134"/>
      <c r="H128" s="134"/>
      <c r="I128" s="55"/>
      <c r="J128" s="134"/>
      <c r="K128" s="134"/>
    </row>
    <row r="129" spans="1:11" ht="19.5" customHeight="1" hidden="1">
      <c r="A129" s="110" t="s">
        <v>239</v>
      </c>
      <c r="B129" s="110"/>
      <c r="C129" s="55"/>
      <c r="D129" s="134"/>
      <c r="E129" s="134"/>
      <c r="F129" s="55"/>
      <c r="G129" s="134"/>
      <c r="H129" s="134"/>
      <c r="I129" s="55"/>
      <c r="J129" s="134"/>
      <c r="K129" s="134"/>
    </row>
    <row r="130" spans="1:11" ht="19.5" customHeight="1" hidden="1">
      <c r="A130" s="110" t="s">
        <v>240</v>
      </c>
      <c r="B130" s="110"/>
      <c r="C130" s="55"/>
      <c r="D130" s="134"/>
      <c r="E130" s="134"/>
      <c r="F130" s="55"/>
      <c r="G130" s="134"/>
      <c r="H130" s="134"/>
      <c r="I130" s="55"/>
      <c r="J130" s="134"/>
      <c r="K130" s="134"/>
    </row>
    <row r="131" spans="1:11" ht="19.5" customHeight="1" hidden="1">
      <c r="A131" s="110" t="s">
        <v>241</v>
      </c>
      <c r="B131" s="110"/>
      <c r="C131" s="55"/>
      <c r="D131" s="134"/>
      <c r="E131" s="134"/>
      <c r="F131" s="55"/>
      <c r="G131" s="134"/>
      <c r="H131" s="134"/>
      <c r="I131" s="55"/>
      <c r="J131" s="134"/>
      <c r="K131" s="134"/>
    </row>
    <row r="132" spans="1:11" ht="19.5" customHeight="1" hidden="1">
      <c r="A132" s="110" t="s">
        <v>242</v>
      </c>
      <c r="B132" s="110"/>
      <c r="C132" s="55"/>
      <c r="D132" s="134"/>
      <c r="E132" s="134"/>
      <c r="F132" s="55"/>
      <c r="G132" s="134"/>
      <c r="H132" s="134"/>
      <c r="I132" s="55"/>
      <c r="J132" s="134"/>
      <c r="K132" s="134"/>
    </row>
    <row r="133" spans="1:11" ht="19.5" customHeight="1" hidden="1">
      <c r="A133" s="104" t="s">
        <v>243</v>
      </c>
      <c r="B133" s="104"/>
      <c r="C133" s="55"/>
      <c r="D133" s="134"/>
      <c r="E133" s="134"/>
      <c r="F133" s="55"/>
      <c r="G133" s="134"/>
      <c r="H133" s="134"/>
      <c r="I133" s="55"/>
      <c r="J133" s="134"/>
      <c r="K133" s="134"/>
    </row>
    <row r="134" spans="1:11" ht="19.5" customHeight="1" hidden="1">
      <c r="A134" s="115" t="s">
        <v>1</v>
      </c>
      <c r="B134" s="51">
        <f aca="true" t="shared" si="22" ref="B134:K134">SUM(B121:B133)</f>
        <v>0</v>
      </c>
      <c r="C134" s="51">
        <f t="shared" si="22"/>
        <v>0</v>
      </c>
      <c r="D134" s="135">
        <f t="shared" si="22"/>
        <v>0</v>
      </c>
      <c r="E134" s="135">
        <f t="shared" si="22"/>
        <v>0</v>
      </c>
      <c r="F134" s="51">
        <f t="shared" si="22"/>
        <v>0</v>
      </c>
      <c r="G134" s="135">
        <f t="shared" si="22"/>
        <v>0</v>
      </c>
      <c r="H134" s="135">
        <f t="shared" si="22"/>
        <v>0</v>
      </c>
      <c r="I134" s="51">
        <f t="shared" si="22"/>
        <v>0</v>
      </c>
      <c r="J134" s="135">
        <f t="shared" si="22"/>
        <v>0</v>
      </c>
      <c r="K134" s="135">
        <f t="shared" si="22"/>
        <v>0</v>
      </c>
    </row>
    <row r="135" spans="1:11" ht="19.5" customHeight="1" hidden="1">
      <c r="A135" s="115" t="s">
        <v>2</v>
      </c>
      <c r="B135" s="51">
        <f aca="true" t="shared" si="23" ref="B135:K135">SUM(B120+B134)</f>
        <v>0</v>
      </c>
      <c r="C135" s="51">
        <f t="shared" si="23"/>
        <v>0</v>
      </c>
      <c r="D135" s="135">
        <f t="shared" si="23"/>
        <v>0</v>
      </c>
      <c r="E135" s="135">
        <f t="shared" si="23"/>
        <v>0</v>
      </c>
      <c r="F135" s="51">
        <f t="shared" si="23"/>
        <v>0</v>
      </c>
      <c r="G135" s="135">
        <f t="shared" si="23"/>
        <v>0</v>
      </c>
      <c r="H135" s="135">
        <f t="shared" si="23"/>
        <v>0</v>
      </c>
      <c r="I135" s="51">
        <f t="shared" si="23"/>
        <v>0</v>
      </c>
      <c r="J135" s="135">
        <f t="shared" si="23"/>
        <v>0</v>
      </c>
      <c r="K135" s="135">
        <f t="shared" si="23"/>
        <v>0</v>
      </c>
    </row>
    <row r="136" spans="1:11" ht="12.75" hidden="1">
      <c r="A136" s="216" t="s">
        <v>258</v>
      </c>
      <c r="B136" s="217"/>
      <c r="C136" s="217"/>
      <c r="D136" s="217"/>
      <c r="E136" s="217"/>
      <c r="F136" s="217"/>
      <c r="G136" s="217"/>
      <c r="H136" s="217"/>
      <c r="I136" s="217"/>
      <c r="J136" s="217"/>
      <c r="K136" s="217"/>
    </row>
    <row r="137" spans="1:11" ht="19.5" customHeight="1" hidden="1">
      <c r="A137" s="3" t="s">
        <v>164</v>
      </c>
      <c r="B137" s="33"/>
      <c r="C137" s="33"/>
      <c r="D137" s="133"/>
      <c r="E137" s="133"/>
      <c r="F137" s="33"/>
      <c r="G137" s="133"/>
      <c r="H137" s="133"/>
      <c r="I137" s="33"/>
      <c r="J137" s="134"/>
      <c r="K137" s="134"/>
    </row>
    <row r="138" spans="1:11" ht="19.5" customHeight="1" hidden="1">
      <c r="A138" s="3" t="s">
        <v>165</v>
      </c>
      <c r="B138" s="55"/>
      <c r="C138" s="55"/>
      <c r="D138" s="134"/>
      <c r="E138" s="134"/>
      <c r="F138" s="55"/>
      <c r="G138" s="134"/>
      <c r="H138" s="134"/>
      <c r="I138" s="55"/>
      <c r="J138" s="134"/>
      <c r="K138" s="134"/>
    </row>
    <row r="139" spans="1:11" ht="19.5" customHeight="1" hidden="1">
      <c r="A139" s="105" t="s">
        <v>163</v>
      </c>
      <c r="B139" s="55"/>
      <c r="C139" s="55"/>
      <c r="D139" s="134"/>
      <c r="E139" s="134"/>
      <c r="F139" s="55"/>
      <c r="G139" s="134"/>
      <c r="H139" s="134"/>
      <c r="I139" s="55"/>
      <c r="J139" s="134"/>
      <c r="K139" s="134"/>
    </row>
    <row r="140" spans="1:11" ht="22.5" hidden="1">
      <c r="A140" s="114" t="s">
        <v>0</v>
      </c>
      <c r="B140" s="51">
        <f aca="true" t="shared" si="24" ref="B140:K140">SUM(B137:B139)</f>
        <v>0</v>
      </c>
      <c r="C140" s="51">
        <f t="shared" si="24"/>
        <v>0</v>
      </c>
      <c r="D140" s="135">
        <f t="shared" si="24"/>
        <v>0</v>
      </c>
      <c r="E140" s="135">
        <f t="shared" si="24"/>
        <v>0</v>
      </c>
      <c r="F140" s="51">
        <f t="shared" si="24"/>
        <v>0</v>
      </c>
      <c r="G140" s="135">
        <f t="shared" si="24"/>
        <v>0</v>
      </c>
      <c r="H140" s="135">
        <f t="shared" si="24"/>
        <v>0</v>
      </c>
      <c r="I140" s="51">
        <f t="shared" si="24"/>
        <v>0</v>
      </c>
      <c r="J140" s="135">
        <f t="shared" si="24"/>
        <v>0</v>
      </c>
      <c r="K140" s="135">
        <f t="shared" si="24"/>
        <v>0</v>
      </c>
    </row>
    <row r="141" spans="1:11" ht="19.5" customHeight="1" hidden="1">
      <c r="A141" s="4" t="s">
        <v>245</v>
      </c>
      <c r="B141" s="4"/>
      <c r="C141" s="55"/>
      <c r="D141" s="134"/>
      <c r="E141" s="134"/>
      <c r="F141" s="55"/>
      <c r="G141" s="134"/>
      <c r="H141" s="134"/>
      <c r="I141" s="55"/>
      <c r="J141" s="134"/>
      <c r="K141" s="134"/>
    </row>
    <row r="142" spans="1:11" ht="19.5" customHeight="1" hidden="1">
      <c r="A142" s="4" t="s">
        <v>246</v>
      </c>
      <c r="B142" s="4"/>
      <c r="C142" s="55"/>
      <c r="D142" s="134"/>
      <c r="E142" s="134"/>
      <c r="F142" s="55"/>
      <c r="G142" s="134"/>
      <c r="H142" s="134"/>
      <c r="I142" s="55"/>
      <c r="J142" s="134"/>
      <c r="K142" s="134"/>
    </row>
    <row r="143" spans="1:11" ht="19.5" customHeight="1" hidden="1">
      <c r="A143" s="4" t="s">
        <v>247</v>
      </c>
      <c r="B143" s="4"/>
      <c r="C143" s="55"/>
      <c r="D143" s="134"/>
      <c r="E143" s="134"/>
      <c r="F143" s="55"/>
      <c r="G143" s="134"/>
      <c r="H143" s="134"/>
      <c r="I143" s="55"/>
      <c r="J143" s="134"/>
      <c r="K143" s="134"/>
    </row>
    <row r="144" spans="1:11" ht="19.5" customHeight="1" hidden="1">
      <c r="A144" s="4" t="s">
        <v>248</v>
      </c>
      <c r="B144" s="4"/>
      <c r="C144" s="55"/>
      <c r="D144" s="134"/>
      <c r="E144" s="134"/>
      <c r="F144" s="55"/>
      <c r="G144" s="134"/>
      <c r="H144" s="134"/>
      <c r="I144" s="55"/>
      <c r="J144" s="134"/>
      <c r="K144" s="134"/>
    </row>
    <row r="145" spans="1:11" ht="19.5" customHeight="1" hidden="1">
      <c r="A145" s="4" t="s">
        <v>249</v>
      </c>
      <c r="B145" s="4"/>
      <c r="C145" s="55"/>
      <c r="D145" s="134"/>
      <c r="E145" s="134"/>
      <c r="F145" s="55"/>
      <c r="G145" s="134"/>
      <c r="H145" s="134"/>
      <c r="I145" s="55"/>
      <c r="J145" s="134"/>
      <c r="K145" s="134"/>
    </row>
    <row r="146" spans="1:11" ht="19.5" customHeight="1" hidden="1">
      <c r="A146" s="4" t="s">
        <v>250</v>
      </c>
      <c r="B146" s="4"/>
      <c r="C146" s="55"/>
      <c r="D146" s="134"/>
      <c r="E146" s="134"/>
      <c r="F146" s="55"/>
      <c r="G146" s="134"/>
      <c r="H146" s="134"/>
      <c r="I146" s="55"/>
      <c r="J146" s="134"/>
      <c r="K146" s="134"/>
    </row>
    <row r="147" spans="1:11" ht="19.5" customHeight="1" hidden="1">
      <c r="A147" s="4" t="s">
        <v>251</v>
      </c>
      <c r="B147" s="4"/>
      <c r="C147" s="55"/>
      <c r="D147" s="134"/>
      <c r="E147" s="134"/>
      <c r="F147" s="55"/>
      <c r="G147" s="134"/>
      <c r="H147" s="134"/>
      <c r="I147" s="55"/>
      <c r="J147" s="134"/>
      <c r="K147" s="134"/>
    </row>
    <row r="148" spans="1:11" ht="19.5" customHeight="1" hidden="1">
      <c r="A148" s="4" t="s">
        <v>252</v>
      </c>
      <c r="B148" s="4"/>
      <c r="C148" s="55"/>
      <c r="D148" s="134"/>
      <c r="E148" s="134"/>
      <c r="F148" s="55"/>
      <c r="G148" s="134"/>
      <c r="H148" s="134"/>
      <c r="I148" s="55"/>
      <c r="J148" s="134"/>
      <c r="K148" s="134"/>
    </row>
    <row r="149" spans="1:11" ht="19.5" customHeight="1" hidden="1">
      <c r="A149" s="4" t="s">
        <v>253</v>
      </c>
      <c r="B149" s="4"/>
      <c r="C149" s="55"/>
      <c r="D149" s="134"/>
      <c r="E149" s="134"/>
      <c r="F149" s="55"/>
      <c r="G149" s="134"/>
      <c r="H149" s="134"/>
      <c r="I149" s="55"/>
      <c r="J149" s="134"/>
      <c r="K149" s="134"/>
    </row>
    <row r="150" spans="1:11" ht="19.5" customHeight="1" hidden="1">
      <c r="A150" s="4" t="s">
        <v>254</v>
      </c>
      <c r="B150" s="4"/>
      <c r="C150" s="55"/>
      <c r="D150" s="134"/>
      <c r="E150" s="134"/>
      <c r="F150" s="55"/>
      <c r="G150" s="134"/>
      <c r="H150" s="134"/>
      <c r="I150" s="55"/>
      <c r="J150" s="134"/>
      <c r="K150" s="134"/>
    </row>
    <row r="151" spans="1:11" ht="19.5" customHeight="1" hidden="1">
      <c r="A151" s="4" t="s">
        <v>255</v>
      </c>
      <c r="B151" s="4"/>
      <c r="C151" s="55"/>
      <c r="D151" s="134"/>
      <c r="E151" s="134"/>
      <c r="F151" s="55"/>
      <c r="G151" s="134"/>
      <c r="H151" s="134"/>
      <c r="I151" s="55"/>
      <c r="J151" s="134"/>
      <c r="K151" s="134"/>
    </row>
    <row r="152" spans="1:11" ht="19.5" customHeight="1" hidden="1">
      <c r="A152" s="5" t="s">
        <v>256</v>
      </c>
      <c r="B152" s="5"/>
      <c r="C152" s="55"/>
      <c r="D152" s="134"/>
      <c r="E152" s="134"/>
      <c r="F152" s="55"/>
      <c r="G152" s="134"/>
      <c r="H152" s="134"/>
      <c r="I152" s="55"/>
      <c r="J152" s="134"/>
      <c r="K152" s="134"/>
    </row>
    <row r="153" spans="1:11" ht="19.5" customHeight="1" hidden="1">
      <c r="A153" s="115" t="s">
        <v>1</v>
      </c>
      <c r="B153" s="51">
        <f aca="true" t="shared" si="25" ref="B153:K153">SUM(B141:B152)</f>
        <v>0</v>
      </c>
      <c r="C153" s="51">
        <f t="shared" si="25"/>
        <v>0</v>
      </c>
      <c r="D153" s="135">
        <f t="shared" si="25"/>
        <v>0</v>
      </c>
      <c r="E153" s="135">
        <f t="shared" si="25"/>
        <v>0</v>
      </c>
      <c r="F153" s="51">
        <f t="shared" si="25"/>
        <v>0</v>
      </c>
      <c r="G153" s="135">
        <f t="shared" si="25"/>
        <v>0</v>
      </c>
      <c r="H153" s="135">
        <f t="shared" si="25"/>
        <v>0</v>
      </c>
      <c r="I153" s="51">
        <f t="shared" si="25"/>
        <v>0</v>
      </c>
      <c r="J153" s="135">
        <f t="shared" si="25"/>
        <v>0</v>
      </c>
      <c r="K153" s="135">
        <f t="shared" si="25"/>
        <v>0</v>
      </c>
    </row>
    <row r="154" spans="1:11" ht="19.5" customHeight="1" hidden="1">
      <c r="A154" s="115" t="s">
        <v>2</v>
      </c>
      <c r="B154" s="51">
        <f aca="true" t="shared" si="26" ref="B154:K154">SUM(B140+B153)</f>
        <v>0</v>
      </c>
      <c r="C154" s="51">
        <f t="shared" si="26"/>
        <v>0</v>
      </c>
      <c r="D154" s="135">
        <f t="shared" si="26"/>
        <v>0</v>
      </c>
      <c r="E154" s="135">
        <f t="shared" si="26"/>
        <v>0</v>
      </c>
      <c r="F154" s="51">
        <f t="shared" si="26"/>
        <v>0</v>
      </c>
      <c r="G154" s="135">
        <f t="shared" si="26"/>
        <v>0</v>
      </c>
      <c r="H154" s="135">
        <f t="shared" si="26"/>
        <v>0</v>
      </c>
      <c r="I154" s="51">
        <f t="shared" si="26"/>
        <v>0</v>
      </c>
      <c r="J154" s="135">
        <f t="shared" si="26"/>
        <v>0</v>
      </c>
      <c r="K154" s="135">
        <f t="shared" si="26"/>
        <v>0</v>
      </c>
    </row>
    <row r="155" spans="1:11" ht="12.75" hidden="1">
      <c r="A155" s="216" t="s">
        <v>257</v>
      </c>
      <c r="B155" s="217"/>
      <c r="C155" s="217"/>
      <c r="D155" s="217"/>
      <c r="E155" s="217"/>
      <c r="F155" s="217"/>
      <c r="G155" s="217"/>
      <c r="H155" s="217"/>
      <c r="I155" s="217"/>
      <c r="J155" s="217"/>
      <c r="K155" s="217"/>
    </row>
    <row r="156" spans="1:11" ht="19.5" customHeight="1" hidden="1">
      <c r="A156" s="3" t="s">
        <v>164</v>
      </c>
      <c r="B156" s="33"/>
      <c r="C156" s="33"/>
      <c r="D156" s="133"/>
      <c r="E156" s="133"/>
      <c r="F156" s="33"/>
      <c r="G156" s="133"/>
      <c r="H156" s="133"/>
      <c r="I156" s="33"/>
      <c r="J156" s="134"/>
      <c r="K156" s="134"/>
    </row>
    <row r="157" spans="1:11" ht="19.5" customHeight="1" hidden="1">
      <c r="A157" s="3" t="s">
        <v>165</v>
      </c>
      <c r="B157" s="55"/>
      <c r="C157" s="55"/>
      <c r="D157" s="134"/>
      <c r="E157" s="134"/>
      <c r="F157" s="55"/>
      <c r="G157" s="134"/>
      <c r="H157" s="134"/>
      <c r="I157" s="55"/>
      <c r="J157" s="134"/>
      <c r="K157" s="134"/>
    </row>
    <row r="158" spans="1:11" ht="19.5" customHeight="1" hidden="1">
      <c r="A158" s="105" t="s">
        <v>163</v>
      </c>
      <c r="B158" s="55"/>
      <c r="C158" s="55"/>
      <c r="D158" s="134"/>
      <c r="E158" s="134"/>
      <c r="F158" s="55"/>
      <c r="G158" s="134"/>
      <c r="H158" s="134"/>
      <c r="I158" s="55"/>
      <c r="J158" s="134"/>
      <c r="K158" s="134"/>
    </row>
    <row r="159" spans="1:11" ht="19.5" customHeight="1" hidden="1">
      <c r="A159" s="114" t="s">
        <v>0</v>
      </c>
      <c r="B159" s="51">
        <f aca="true" t="shared" si="27" ref="B159:K159">SUM(B156:B158)</f>
        <v>0</v>
      </c>
      <c r="C159" s="51">
        <f t="shared" si="27"/>
        <v>0</v>
      </c>
      <c r="D159" s="135">
        <f t="shared" si="27"/>
        <v>0</v>
      </c>
      <c r="E159" s="135">
        <f t="shared" si="27"/>
        <v>0</v>
      </c>
      <c r="F159" s="51">
        <f t="shared" si="27"/>
        <v>0</v>
      </c>
      <c r="G159" s="135">
        <f t="shared" si="27"/>
        <v>0</v>
      </c>
      <c r="H159" s="135">
        <f t="shared" si="27"/>
        <v>0</v>
      </c>
      <c r="I159" s="51">
        <f t="shared" si="27"/>
        <v>0</v>
      </c>
      <c r="J159" s="135">
        <f t="shared" si="27"/>
        <v>0</v>
      </c>
      <c r="K159" s="135">
        <f t="shared" si="27"/>
        <v>0</v>
      </c>
    </row>
    <row r="160" spans="1:11" ht="12.75" hidden="1">
      <c r="A160" s="216" t="s">
        <v>259</v>
      </c>
      <c r="B160" s="217"/>
      <c r="C160" s="217"/>
      <c r="D160" s="217"/>
      <c r="E160" s="217"/>
      <c r="F160" s="217"/>
      <c r="G160" s="217"/>
      <c r="H160" s="217"/>
      <c r="I160" s="217"/>
      <c r="J160" s="217"/>
      <c r="K160" s="217"/>
    </row>
    <row r="161" spans="1:11" ht="19.5" customHeight="1" hidden="1">
      <c r="A161" s="3" t="s">
        <v>164</v>
      </c>
      <c r="B161" s="33"/>
      <c r="C161" s="33"/>
      <c r="D161" s="133"/>
      <c r="E161" s="133"/>
      <c r="F161" s="33"/>
      <c r="G161" s="133"/>
      <c r="H161" s="133"/>
      <c r="I161" s="33"/>
      <c r="J161" s="134"/>
      <c r="K161" s="134"/>
    </row>
    <row r="162" spans="1:11" ht="19.5" customHeight="1" hidden="1">
      <c r="A162" s="3" t="s">
        <v>165</v>
      </c>
      <c r="B162" s="55"/>
      <c r="C162" s="55"/>
      <c r="D162" s="134"/>
      <c r="E162" s="134"/>
      <c r="F162" s="55"/>
      <c r="G162" s="134"/>
      <c r="H162" s="134"/>
      <c r="I162" s="55"/>
      <c r="J162" s="134"/>
      <c r="K162" s="134"/>
    </row>
    <row r="163" spans="1:11" ht="19.5" customHeight="1" hidden="1">
      <c r="A163" s="105" t="s">
        <v>163</v>
      </c>
      <c r="B163" s="55"/>
      <c r="C163" s="55"/>
      <c r="D163" s="134"/>
      <c r="E163" s="134"/>
      <c r="F163" s="55"/>
      <c r="G163" s="134"/>
      <c r="H163" s="134"/>
      <c r="I163" s="55"/>
      <c r="J163" s="134"/>
      <c r="K163" s="134"/>
    </row>
    <row r="164" spans="1:11" ht="19.5" customHeight="1" hidden="1">
      <c r="A164" s="114" t="s">
        <v>0</v>
      </c>
      <c r="B164" s="51">
        <f aca="true" t="shared" si="28" ref="B164:K164">SUM(B161:B163)</f>
        <v>0</v>
      </c>
      <c r="C164" s="51">
        <f t="shared" si="28"/>
        <v>0</v>
      </c>
      <c r="D164" s="135">
        <f t="shared" si="28"/>
        <v>0</v>
      </c>
      <c r="E164" s="135">
        <f t="shared" si="28"/>
        <v>0</v>
      </c>
      <c r="F164" s="51">
        <f t="shared" si="28"/>
        <v>0</v>
      </c>
      <c r="G164" s="135">
        <f t="shared" si="28"/>
        <v>0</v>
      </c>
      <c r="H164" s="135">
        <f t="shared" si="28"/>
        <v>0</v>
      </c>
      <c r="I164" s="51">
        <f t="shared" si="28"/>
        <v>0</v>
      </c>
      <c r="J164" s="135">
        <f t="shared" si="28"/>
        <v>0</v>
      </c>
      <c r="K164" s="135">
        <f t="shared" si="28"/>
        <v>0</v>
      </c>
    </row>
    <row r="165" spans="1:11" ht="12.75" hidden="1">
      <c r="A165" s="216" t="s">
        <v>260</v>
      </c>
      <c r="B165" s="217"/>
      <c r="C165" s="217"/>
      <c r="D165" s="217"/>
      <c r="E165" s="217"/>
      <c r="F165" s="217"/>
      <c r="G165" s="217"/>
      <c r="H165" s="217"/>
      <c r="I165" s="217"/>
      <c r="J165" s="217"/>
      <c r="K165" s="217"/>
    </row>
    <row r="166" spans="1:11" ht="19.5" customHeight="1" hidden="1">
      <c r="A166" s="3" t="s">
        <v>164</v>
      </c>
      <c r="B166" s="33"/>
      <c r="C166" s="33"/>
      <c r="D166" s="133"/>
      <c r="E166" s="133"/>
      <c r="F166" s="33"/>
      <c r="G166" s="133"/>
      <c r="H166" s="133"/>
      <c r="I166" s="33"/>
      <c r="J166" s="134"/>
      <c r="K166" s="134"/>
    </row>
    <row r="167" spans="1:11" ht="19.5" customHeight="1" hidden="1">
      <c r="A167" s="3" t="s">
        <v>165</v>
      </c>
      <c r="B167" s="55"/>
      <c r="C167" s="55"/>
      <c r="D167" s="134"/>
      <c r="E167" s="134"/>
      <c r="F167" s="55"/>
      <c r="G167" s="134"/>
      <c r="H167" s="134"/>
      <c r="I167" s="55"/>
      <c r="J167" s="134"/>
      <c r="K167" s="134"/>
    </row>
    <row r="168" spans="1:11" ht="19.5" customHeight="1" hidden="1">
      <c r="A168" s="105" t="s">
        <v>163</v>
      </c>
      <c r="B168" s="55"/>
      <c r="C168" s="55"/>
      <c r="D168" s="134"/>
      <c r="E168" s="134"/>
      <c r="F168" s="55"/>
      <c r="G168" s="134"/>
      <c r="H168" s="134"/>
      <c r="I168" s="55"/>
      <c r="J168" s="134"/>
      <c r="K168" s="134"/>
    </row>
    <row r="169" spans="1:11" ht="19.5" customHeight="1" hidden="1">
      <c r="A169" s="114" t="s">
        <v>0</v>
      </c>
      <c r="B169" s="51">
        <f aca="true" t="shared" si="29" ref="B169:K169">SUM(B166:B168)</f>
        <v>0</v>
      </c>
      <c r="C169" s="51">
        <f t="shared" si="29"/>
        <v>0</v>
      </c>
      <c r="D169" s="135">
        <f t="shared" si="29"/>
        <v>0</v>
      </c>
      <c r="E169" s="135">
        <f t="shared" si="29"/>
        <v>0</v>
      </c>
      <c r="F169" s="51">
        <f t="shared" si="29"/>
        <v>0</v>
      </c>
      <c r="G169" s="135">
        <f t="shared" si="29"/>
        <v>0</v>
      </c>
      <c r="H169" s="135">
        <f t="shared" si="29"/>
        <v>0</v>
      </c>
      <c r="I169" s="51">
        <f t="shared" si="29"/>
        <v>0</v>
      </c>
      <c r="J169" s="51">
        <f t="shared" si="29"/>
        <v>0</v>
      </c>
      <c r="K169" s="51">
        <f t="shared" si="29"/>
        <v>0</v>
      </c>
    </row>
    <row r="170" spans="1:11" ht="12.75" hidden="1">
      <c r="A170" s="216" t="s">
        <v>316</v>
      </c>
      <c r="B170" s="217"/>
      <c r="C170" s="217"/>
      <c r="D170" s="217"/>
      <c r="E170" s="217"/>
      <c r="F170" s="217"/>
      <c r="G170" s="217"/>
      <c r="H170" s="217"/>
      <c r="I170" s="217"/>
      <c r="J170" s="217"/>
      <c r="K170" s="217"/>
    </row>
    <row r="171" spans="1:11" ht="19.5" customHeight="1" hidden="1">
      <c r="A171" s="3" t="s">
        <v>164</v>
      </c>
      <c r="B171" s="33"/>
      <c r="C171" s="33"/>
      <c r="D171" s="133"/>
      <c r="E171" s="133"/>
      <c r="F171" s="33"/>
      <c r="G171" s="133"/>
      <c r="H171" s="133"/>
      <c r="I171" s="33"/>
      <c r="J171" s="134"/>
      <c r="K171" s="134"/>
    </row>
    <row r="172" spans="1:11" ht="19.5" customHeight="1" hidden="1">
      <c r="A172" s="3" t="s">
        <v>165</v>
      </c>
      <c r="B172" s="55"/>
      <c r="C172" s="55"/>
      <c r="D172" s="134"/>
      <c r="E172" s="134"/>
      <c r="F172" s="55"/>
      <c r="G172" s="134"/>
      <c r="H172" s="134"/>
      <c r="I172" s="55"/>
      <c r="J172" s="134"/>
      <c r="K172" s="134"/>
    </row>
    <row r="173" spans="1:11" ht="19.5" customHeight="1" hidden="1">
      <c r="A173" s="105" t="s">
        <v>163</v>
      </c>
      <c r="B173" s="55"/>
      <c r="C173" s="55"/>
      <c r="D173" s="134"/>
      <c r="E173" s="134"/>
      <c r="F173" s="55"/>
      <c r="G173" s="134"/>
      <c r="H173" s="134"/>
      <c r="I173" s="55"/>
      <c r="J173" s="134"/>
      <c r="K173" s="134"/>
    </row>
    <row r="174" spans="1:11" ht="19.5" customHeight="1" hidden="1">
      <c r="A174" s="114" t="s">
        <v>0</v>
      </c>
      <c r="B174" s="51">
        <f aca="true" t="shared" si="30" ref="B174:K174">SUM(B171:B173)</f>
        <v>0</v>
      </c>
      <c r="C174" s="51">
        <f t="shared" si="30"/>
        <v>0</v>
      </c>
      <c r="D174" s="135">
        <f t="shared" si="30"/>
        <v>0</v>
      </c>
      <c r="E174" s="135">
        <f t="shared" si="30"/>
        <v>0</v>
      </c>
      <c r="F174" s="51">
        <f t="shared" si="30"/>
        <v>0</v>
      </c>
      <c r="G174" s="135">
        <f t="shared" si="30"/>
        <v>0</v>
      </c>
      <c r="H174" s="135">
        <f t="shared" si="30"/>
        <v>0</v>
      </c>
      <c r="I174" s="51">
        <f t="shared" si="30"/>
        <v>0</v>
      </c>
      <c r="J174" s="51">
        <f t="shared" si="30"/>
        <v>0</v>
      </c>
      <c r="K174" s="51">
        <f t="shared" si="30"/>
        <v>0</v>
      </c>
    </row>
    <row r="175" spans="1:11" ht="12.75" hidden="1">
      <c r="A175" s="216" t="s">
        <v>261</v>
      </c>
      <c r="B175" s="217"/>
      <c r="C175" s="217"/>
      <c r="D175" s="217"/>
      <c r="E175" s="217"/>
      <c r="F175" s="217"/>
      <c r="G175" s="217"/>
      <c r="H175" s="217"/>
      <c r="I175" s="217"/>
      <c r="J175" s="217"/>
      <c r="K175" s="217"/>
    </row>
    <row r="176" spans="1:11" ht="19.5" customHeight="1" hidden="1">
      <c r="A176" s="3" t="s">
        <v>164</v>
      </c>
      <c r="B176" s="33"/>
      <c r="C176" s="33"/>
      <c r="D176" s="133"/>
      <c r="E176" s="133"/>
      <c r="F176" s="33"/>
      <c r="G176" s="133"/>
      <c r="H176" s="133"/>
      <c r="I176" s="33"/>
      <c r="J176" s="134"/>
      <c r="K176" s="134"/>
    </row>
    <row r="177" spans="1:11" ht="19.5" customHeight="1" hidden="1">
      <c r="A177" s="3" t="s">
        <v>165</v>
      </c>
      <c r="B177" s="55"/>
      <c r="C177" s="55"/>
      <c r="D177" s="134"/>
      <c r="E177" s="134"/>
      <c r="F177" s="55"/>
      <c r="G177" s="134"/>
      <c r="H177" s="134"/>
      <c r="I177" s="55"/>
      <c r="J177" s="134"/>
      <c r="K177" s="134"/>
    </row>
    <row r="178" spans="1:11" ht="19.5" customHeight="1" hidden="1">
      <c r="A178" s="105" t="s">
        <v>163</v>
      </c>
      <c r="B178" s="55"/>
      <c r="C178" s="55"/>
      <c r="D178" s="134"/>
      <c r="E178" s="134"/>
      <c r="F178" s="55"/>
      <c r="G178" s="134"/>
      <c r="H178" s="134"/>
      <c r="I178" s="55"/>
      <c r="J178" s="134"/>
      <c r="K178" s="134"/>
    </row>
    <row r="179" spans="1:11" ht="19.5" customHeight="1" hidden="1">
      <c r="A179" s="114" t="s">
        <v>0</v>
      </c>
      <c r="B179" s="51">
        <f aca="true" t="shared" si="31" ref="B179:K179">SUM(B176:B178)</f>
        <v>0</v>
      </c>
      <c r="C179" s="51">
        <f t="shared" si="31"/>
        <v>0</v>
      </c>
      <c r="D179" s="135">
        <f t="shared" si="31"/>
        <v>0</v>
      </c>
      <c r="E179" s="135">
        <f t="shared" si="31"/>
        <v>0</v>
      </c>
      <c r="F179" s="51">
        <f t="shared" si="31"/>
        <v>0</v>
      </c>
      <c r="G179" s="135">
        <f t="shared" si="31"/>
        <v>0</v>
      </c>
      <c r="H179" s="135">
        <f t="shared" si="31"/>
        <v>0</v>
      </c>
      <c r="I179" s="51">
        <f t="shared" si="31"/>
        <v>0</v>
      </c>
      <c r="J179" s="135">
        <f t="shared" si="31"/>
        <v>0</v>
      </c>
      <c r="K179" s="135">
        <f t="shared" si="31"/>
        <v>0</v>
      </c>
    </row>
    <row r="180" spans="1:11" ht="12.75" hidden="1">
      <c r="A180" s="216" t="s">
        <v>262</v>
      </c>
      <c r="B180" s="217"/>
      <c r="C180" s="217"/>
      <c r="D180" s="217"/>
      <c r="E180" s="217"/>
      <c r="F180" s="217"/>
      <c r="G180" s="217"/>
      <c r="H180" s="217"/>
      <c r="I180" s="217"/>
      <c r="J180" s="217"/>
      <c r="K180" s="217"/>
    </row>
    <row r="181" spans="1:11" ht="19.5" customHeight="1" hidden="1">
      <c r="A181" s="3" t="s">
        <v>164</v>
      </c>
      <c r="B181" s="33"/>
      <c r="C181" s="33"/>
      <c r="D181" s="133"/>
      <c r="E181" s="133"/>
      <c r="F181" s="33"/>
      <c r="G181" s="133"/>
      <c r="H181" s="133"/>
      <c r="I181" s="33"/>
      <c r="J181" s="134"/>
      <c r="K181" s="134"/>
    </row>
    <row r="182" spans="1:11" ht="19.5" customHeight="1" hidden="1">
      <c r="A182" s="3" t="s">
        <v>165</v>
      </c>
      <c r="B182" s="55"/>
      <c r="C182" s="55"/>
      <c r="D182" s="134"/>
      <c r="E182" s="134"/>
      <c r="F182" s="55"/>
      <c r="G182" s="134"/>
      <c r="H182" s="134"/>
      <c r="I182" s="55"/>
      <c r="J182" s="134"/>
      <c r="K182" s="134"/>
    </row>
    <row r="183" spans="1:11" ht="19.5" customHeight="1" hidden="1">
      <c r="A183" s="105" t="s">
        <v>163</v>
      </c>
      <c r="B183" s="55"/>
      <c r="C183" s="55"/>
      <c r="D183" s="134"/>
      <c r="E183" s="134"/>
      <c r="F183" s="55"/>
      <c r="G183" s="134"/>
      <c r="H183" s="134"/>
      <c r="I183" s="55"/>
      <c r="J183" s="134"/>
      <c r="K183" s="134"/>
    </row>
    <row r="184" spans="1:11" ht="22.5" hidden="1">
      <c r="A184" s="114" t="s">
        <v>0</v>
      </c>
      <c r="B184" s="51">
        <f aca="true" t="shared" si="32" ref="B184:K184">SUM(B181:B183)</f>
        <v>0</v>
      </c>
      <c r="C184" s="51">
        <f t="shared" si="32"/>
        <v>0</v>
      </c>
      <c r="D184" s="135">
        <f t="shared" si="32"/>
        <v>0</v>
      </c>
      <c r="E184" s="135">
        <f t="shared" si="32"/>
        <v>0</v>
      </c>
      <c r="F184" s="51">
        <f t="shared" si="32"/>
        <v>0</v>
      </c>
      <c r="G184" s="135">
        <f t="shared" si="32"/>
        <v>0</v>
      </c>
      <c r="H184" s="135">
        <f t="shared" si="32"/>
        <v>0</v>
      </c>
      <c r="I184" s="51">
        <f t="shared" si="32"/>
        <v>0</v>
      </c>
      <c r="J184" s="135">
        <f t="shared" si="32"/>
        <v>0</v>
      </c>
      <c r="K184" s="135">
        <f t="shared" si="32"/>
        <v>0</v>
      </c>
    </row>
    <row r="185" spans="1:11" ht="12.75" hidden="1">
      <c r="A185" s="216" t="s">
        <v>317</v>
      </c>
      <c r="B185" s="217"/>
      <c r="C185" s="217"/>
      <c r="D185" s="217"/>
      <c r="E185" s="217"/>
      <c r="F185" s="217"/>
      <c r="G185" s="217"/>
      <c r="H185" s="217"/>
      <c r="I185" s="217"/>
      <c r="J185" s="217"/>
      <c r="K185" s="217"/>
    </row>
    <row r="186" spans="1:11" ht="19.5" customHeight="1" hidden="1">
      <c r="A186" s="3" t="s">
        <v>164</v>
      </c>
      <c r="B186" s="33"/>
      <c r="C186" s="33"/>
      <c r="D186" s="133"/>
      <c r="E186" s="133"/>
      <c r="F186" s="33"/>
      <c r="G186" s="133"/>
      <c r="H186" s="133"/>
      <c r="I186" s="33"/>
      <c r="J186" s="134"/>
      <c r="K186" s="134"/>
    </row>
    <row r="187" spans="1:11" ht="19.5" customHeight="1" hidden="1">
      <c r="A187" s="3" t="s">
        <v>165</v>
      </c>
      <c r="B187" s="55"/>
      <c r="C187" s="55"/>
      <c r="D187" s="134"/>
      <c r="E187" s="134"/>
      <c r="F187" s="55"/>
      <c r="G187" s="134"/>
      <c r="H187" s="134"/>
      <c r="I187" s="55"/>
      <c r="J187" s="134"/>
      <c r="K187" s="134"/>
    </row>
    <row r="188" spans="1:11" ht="19.5" customHeight="1" hidden="1">
      <c r="A188" s="105" t="s">
        <v>163</v>
      </c>
      <c r="B188" s="55"/>
      <c r="C188" s="55"/>
      <c r="D188" s="134"/>
      <c r="E188" s="134"/>
      <c r="F188" s="55"/>
      <c r="G188" s="134"/>
      <c r="H188" s="134"/>
      <c r="I188" s="55"/>
      <c r="J188" s="134"/>
      <c r="K188" s="134"/>
    </row>
    <row r="189" spans="1:11" ht="22.5" hidden="1">
      <c r="A189" s="114" t="s">
        <v>0</v>
      </c>
      <c r="B189" s="51">
        <f aca="true" t="shared" si="33" ref="B189:K189">SUM(B186:B188)</f>
        <v>0</v>
      </c>
      <c r="C189" s="51">
        <f t="shared" si="33"/>
        <v>0</v>
      </c>
      <c r="D189" s="135">
        <f t="shared" si="33"/>
        <v>0</v>
      </c>
      <c r="E189" s="135">
        <f t="shared" si="33"/>
        <v>0</v>
      </c>
      <c r="F189" s="51">
        <f t="shared" si="33"/>
        <v>0</v>
      </c>
      <c r="G189" s="135">
        <f t="shared" si="33"/>
        <v>0</v>
      </c>
      <c r="H189" s="135">
        <f t="shared" si="33"/>
        <v>0</v>
      </c>
      <c r="I189" s="51">
        <f t="shared" si="33"/>
        <v>0</v>
      </c>
      <c r="J189" s="135">
        <f t="shared" si="33"/>
        <v>0</v>
      </c>
      <c r="K189" s="135">
        <f t="shared" si="33"/>
        <v>0</v>
      </c>
    </row>
    <row r="190" spans="1:11" ht="12.75" hidden="1">
      <c r="A190" s="216" t="s">
        <v>263</v>
      </c>
      <c r="B190" s="217"/>
      <c r="C190" s="217"/>
      <c r="D190" s="217"/>
      <c r="E190" s="217"/>
      <c r="F190" s="217"/>
      <c r="G190" s="217"/>
      <c r="H190" s="217"/>
      <c r="I190" s="217"/>
      <c r="J190" s="217"/>
      <c r="K190" s="217"/>
    </row>
    <row r="191" spans="1:11" ht="19.5" customHeight="1" hidden="1">
      <c r="A191" s="3" t="s">
        <v>164</v>
      </c>
      <c r="B191" s="33"/>
      <c r="C191" s="33"/>
      <c r="D191" s="133"/>
      <c r="E191" s="133"/>
      <c r="F191" s="33"/>
      <c r="G191" s="133"/>
      <c r="H191" s="133"/>
      <c r="I191" s="33"/>
      <c r="J191" s="134"/>
      <c r="K191" s="134"/>
    </row>
    <row r="192" spans="1:11" ht="19.5" customHeight="1" hidden="1">
      <c r="A192" s="3" t="s">
        <v>165</v>
      </c>
      <c r="B192" s="55"/>
      <c r="C192" s="55"/>
      <c r="D192" s="134"/>
      <c r="E192" s="134"/>
      <c r="F192" s="55"/>
      <c r="G192" s="134"/>
      <c r="H192" s="134"/>
      <c r="I192" s="55"/>
      <c r="J192" s="134"/>
      <c r="K192" s="134"/>
    </row>
    <row r="193" spans="1:11" ht="19.5" customHeight="1" hidden="1">
      <c r="A193" s="105" t="s">
        <v>163</v>
      </c>
      <c r="B193" s="55"/>
      <c r="C193" s="55"/>
      <c r="D193" s="134"/>
      <c r="E193" s="134"/>
      <c r="F193" s="55"/>
      <c r="G193" s="134"/>
      <c r="H193" s="134"/>
      <c r="I193" s="55"/>
      <c r="J193" s="134"/>
      <c r="K193" s="134"/>
    </row>
    <row r="194" spans="1:11" ht="22.5" hidden="1">
      <c r="A194" s="114" t="s">
        <v>0</v>
      </c>
      <c r="B194" s="51">
        <f aca="true" t="shared" si="34" ref="B194:K194">SUM(B191:B193)</f>
        <v>0</v>
      </c>
      <c r="C194" s="51">
        <f t="shared" si="34"/>
        <v>0</v>
      </c>
      <c r="D194" s="135">
        <f t="shared" si="34"/>
        <v>0</v>
      </c>
      <c r="E194" s="135">
        <f t="shared" si="34"/>
        <v>0</v>
      </c>
      <c r="F194" s="51">
        <f t="shared" si="34"/>
        <v>0</v>
      </c>
      <c r="G194" s="135">
        <f t="shared" si="34"/>
        <v>0</v>
      </c>
      <c r="H194" s="135">
        <f t="shared" si="34"/>
        <v>0</v>
      </c>
      <c r="I194" s="51">
        <f t="shared" si="34"/>
        <v>0</v>
      </c>
      <c r="J194" s="135">
        <f t="shared" si="34"/>
        <v>0</v>
      </c>
      <c r="K194" s="135">
        <f t="shared" si="34"/>
        <v>0</v>
      </c>
    </row>
    <row r="195" spans="1:11" ht="12.75" hidden="1">
      <c r="A195" s="216" t="s">
        <v>264</v>
      </c>
      <c r="B195" s="217"/>
      <c r="C195" s="217"/>
      <c r="D195" s="217"/>
      <c r="E195" s="217"/>
      <c r="F195" s="217"/>
      <c r="G195" s="217"/>
      <c r="H195" s="217"/>
      <c r="I195" s="217"/>
      <c r="J195" s="217"/>
      <c r="K195" s="217"/>
    </row>
    <row r="196" spans="1:11" ht="19.5" customHeight="1" hidden="1">
      <c r="A196" s="3" t="s">
        <v>164</v>
      </c>
      <c r="B196" s="33"/>
      <c r="C196" s="33"/>
      <c r="D196" s="133"/>
      <c r="E196" s="133"/>
      <c r="F196" s="33"/>
      <c r="G196" s="133"/>
      <c r="H196" s="133"/>
      <c r="I196" s="33"/>
      <c r="J196" s="134"/>
      <c r="K196" s="134"/>
    </row>
    <row r="197" spans="1:11" ht="19.5" customHeight="1" hidden="1">
      <c r="A197" s="3" t="s">
        <v>165</v>
      </c>
      <c r="B197" s="55"/>
      <c r="C197" s="55"/>
      <c r="D197" s="134"/>
      <c r="E197" s="134"/>
      <c r="F197" s="55"/>
      <c r="G197" s="134"/>
      <c r="H197" s="134"/>
      <c r="I197" s="55"/>
      <c r="J197" s="134"/>
      <c r="K197" s="134"/>
    </row>
    <row r="198" spans="1:11" ht="19.5" customHeight="1" hidden="1">
      <c r="A198" s="105" t="s">
        <v>163</v>
      </c>
      <c r="B198" s="55"/>
      <c r="C198" s="55"/>
      <c r="D198" s="134"/>
      <c r="E198" s="134"/>
      <c r="F198" s="55"/>
      <c r="G198" s="134"/>
      <c r="H198" s="134"/>
      <c r="I198" s="55"/>
      <c r="J198" s="134"/>
      <c r="K198" s="134"/>
    </row>
    <row r="199" spans="1:11" ht="22.5" hidden="1">
      <c r="A199" s="114" t="s">
        <v>0</v>
      </c>
      <c r="B199" s="51">
        <f aca="true" t="shared" si="35" ref="B199:K199">SUM(B196:B198)</f>
        <v>0</v>
      </c>
      <c r="C199" s="51">
        <f t="shared" si="35"/>
        <v>0</v>
      </c>
      <c r="D199" s="135">
        <f t="shared" si="35"/>
        <v>0</v>
      </c>
      <c r="E199" s="135">
        <f t="shared" si="35"/>
        <v>0</v>
      </c>
      <c r="F199" s="51">
        <f t="shared" si="35"/>
        <v>0</v>
      </c>
      <c r="G199" s="135">
        <f t="shared" si="35"/>
        <v>0</v>
      </c>
      <c r="H199" s="135">
        <f t="shared" si="35"/>
        <v>0</v>
      </c>
      <c r="I199" s="51">
        <f t="shared" si="35"/>
        <v>0</v>
      </c>
      <c r="J199" s="135">
        <f t="shared" si="35"/>
        <v>0</v>
      </c>
      <c r="K199" s="135">
        <f t="shared" si="35"/>
        <v>0</v>
      </c>
    </row>
    <row r="200" spans="1:11" ht="12.75" hidden="1">
      <c r="A200" s="216" t="s">
        <v>265</v>
      </c>
      <c r="B200" s="217"/>
      <c r="C200" s="217"/>
      <c r="D200" s="217"/>
      <c r="E200" s="217"/>
      <c r="F200" s="217"/>
      <c r="G200" s="217"/>
      <c r="H200" s="217"/>
      <c r="I200" s="217"/>
      <c r="J200" s="217"/>
      <c r="K200" s="217"/>
    </row>
    <row r="201" spans="1:11" ht="19.5" customHeight="1" hidden="1">
      <c r="A201" s="3" t="s">
        <v>164</v>
      </c>
      <c r="B201" s="33"/>
      <c r="C201" s="33"/>
      <c r="D201" s="133"/>
      <c r="E201" s="133"/>
      <c r="F201" s="33"/>
      <c r="G201" s="133"/>
      <c r="H201" s="133"/>
      <c r="I201" s="33"/>
      <c r="J201" s="134"/>
      <c r="K201" s="134"/>
    </row>
    <row r="202" spans="1:11" ht="19.5" customHeight="1" hidden="1">
      <c r="A202" s="3" t="s">
        <v>165</v>
      </c>
      <c r="B202" s="55"/>
      <c r="C202" s="55"/>
      <c r="D202" s="134"/>
      <c r="E202" s="134"/>
      <c r="F202" s="55"/>
      <c r="G202" s="134"/>
      <c r="H202" s="134"/>
      <c r="I202" s="55"/>
      <c r="J202" s="134"/>
      <c r="K202" s="134"/>
    </row>
    <row r="203" spans="1:11" ht="19.5" customHeight="1" hidden="1">
      <c r="A203" s="105" t="s">
        <v>163</v>
      </c>
      <c r="B203" s="55"/>
      <c r="C203" s="55"/>
      <c r="D203" s="134"/>
      <c r="E203" s="134"/>
      <c r="F203" s="55"/>
      <c r="G203" s="134"/>
      <c r="H203" s="134"/>
      <c r="I203" s="55"/>
      <c r="J203" s="134"/>
      <c r="K203" s="134"/>
    </row>
    <row r="204" spans="1:11" ht="22.5" hidden="1">
      <c r="A204" s="114" t="s">
        <v>0</v>
      </c>
      <c r="B204" s="51">
        <f aca="true" t="shared" si="36" ref="B204:K204">SUM(B201:B203)</f>
        <v>0</v>
      </c>
      <c r="C204" s="51">
        <f t="shared" si="36"/>
        <v>0</v>
      </c>
      <c r="D204" s="135">
        <f t="shared" si="36"/>
        <v>0</v>
      </c>
      <c r="E204" s="135">
        <f t="shared" si="36"/>
        <v>0</v>
      </c>
      <c r="F204" s="51">
        <f t="shared" si="36"/>
        <v>0</v>
      </c>
      <c r="G204" s="135">
        <f t="shared" si="36"/>
        <v>0</v>
      </c>
      <c r="H204" s="135">
        <f t="shared" si="36"/>
        <v>0</v>
      </c>
      <c r="I204" s="51">
        <f t="shared" si="36"/>
        <v>0</v>
      </c>
      <c r="J204" s="135">
        <f t="shared" si="36"/>
        <v>0</v>
      </c>
      <c r="K204" s="135">
        <f t="shared" si="36"/>
        <v>0</v>
      </c>
    </row>
    <row r="205" spans="1:11" ht="12.75" hidden="1">
      <c r="A205" s="216" t="s">
        <v>266</v>
      </c>
      <c r="B205" s="217"/>
      <c r="C205" s="217"/>
      <c r="D205" s="217"/>
      <c r="E205" s="217"/>
      <c r="F205" s="217"/>
      <c r="G205" s="217"/>
      <c r="H205" s="217"/>
      <c r="I205" s="217"/>
      <c r="J205" s="217"/>
      <c r="K205" s="217"/>
    </row>
    <row r="206" spans="1:11" ht="19.5" customHeight="1" hidden="1">
      <c r="A206" s="3" t="s">
        <v>164</v>
      </c>
      <c r="B206" s="33"/>
      <c r="C206" s="33"/>
      <c r="D206" s="133"/>
      <c r="E206" s="133"/>
      <c r="F206" s="33"/>
      <c r="G206" s="133"/>
      <c r="H206" s="133"/>
      <c r="I206" s="33"/>
      <c r="J206" s="134"/>
      <c r="K206" s="134"/>
    </row>
    <row r="207" spans="1:11" ht="19.5" customHeight="1" hidden="1">
      <c r="A207" s="3" t="s">
        <v>165</v>
      </c>
      <c r="B207" s="55"/>
      <c r="C207" s="55"/>
      <c r="D207" s="134"/>
      <c r="E207" s="134"/>
      <c r="F207" s="55"/>
      <c r="G207" s="134"/>
      <c r="H207" s="134"/>
      <c r="I207" s="55"/>
      <c r="J207" s="134"/>
      <c r="K207" s="134"/>
    </row>
    <row r="208" spans="1:11" ht="19.5" customHeight="1" hidden="1">
      <c r="A208" s="105" t="s">
        <v>163</v>
      </c>
      <c r="B208" s="55"/>
      <c r="C208" s="55"/>
      <c r="D208" s="134"/>
      <c r="E208" s="134"/>
      <c r="F208" s="55"/>
      <c r="G208" s="134"/>
      <c r="H208" s="134"/>
      <c r="I208" s="55"/>
      <c r="J208" s="134"/>
      <c r="K208" s="134"/>
    </row>
    <row r="209" spans="1:11" ht="22.5" hidden="1">
      <c r="A209" s="114" t="s">
        <v>0</v>
      </c>
      <c r="B209" s="51">
        <f aca="true" t="shared" si="37" ref="B209:K209">SUM(B206:B208)</f>
        <v>0</v>
      </c>
      <c r="C209" s="51">
        <f t="shared" si="37"/>
        <v>0</v>
      </c>
      <c r="D209" s="135">
        <f t="shared" si="37"/>
        <v>0</v>
      </c>
      <c r="E209" s="135">
        <f t="shared" si="37"/>
        <v>0</v>
      </c>
      <c r="F209" s="51">
        <f t="shared" si="37"/>
        <v>0</v>
      </c>
      <c r="G209" s="135">
        <f t="shared" si="37"/>
        <v>0</v>
      </c>
      <c r="H209" s="135">
        <f t="shared" si="37"/>
        <v>0</v>
      </c>
      <c r="I209" s="51">
        <f t="shared" si="37"/>
        <v>0</v>
      </c>
      <c r="J209" s="135">
        <f t="shared" si="37"/>
        <v>0</v>
      </c>
      <c r="K209" s="135">
        <f t="shared" si="37"/>
        <v>0</v>
      </c>
    </row>
    <row r="210" spans="1:11" ht="12.75" hidden="1">
      <c r="A210" s="216" t="s">
        <v>267</v>
      </c>
      <c r="B210" s="217"/>
      <c r="C210" s="217"/>
      <c r="D210" s="217"/>
      <c r="E210" s="217"/>
      <c r="F210" s="217"/>
      <c r="G210" s="217"/>
      <c r="H210" s="217"/>
      <c r="I210" s="217"/>
      <c r="J210" s="217"/>
      <c r="K210" s="217"/>
    </row>
    <row r="211" spans="1:11" ht="19.5" customHeight="1" hidden="1">
      <c r="A211" s="3" t="s">
        <v>164</v>
      </c>
      <c r="B211" s="33"/>
      <c r="C211" s="33"/>
      <c r="D211" s="133"/>
      <c r="E211" s="133"/>
      <c r="F211" s="33"/>
      <c r="G211" s="133"/>
      <c r="H211" s="133"/>
      <c r="I211" s="33"/>
      <c r="J211" s="134"/>
      <c r="K211" s="134"/>
    </row>
    <row r="212" spans="1:11" ht="19.5" customHeight="1" hidden="1">
      <c r="A212" s="3" t="s">
        <v>165</v>
      </c>
      <c r="B212" s="55"/>
      <c r="C212" s="55"/>
      <c r="D212" s="134"/>
      <c r="E212" s="134"/>
      <c r="F212" s="55"/>
      <c r="G212" s="134"/>
      <c r="H212" s="134"/>
      <c r="I212" s="55"/>
      <c r="J212" s="134"/>
      <c r="K212" s="134"/>
    </row>
    <row r="213" spans="1:11" ht="19.5" customHeight="1" hidden="1">
      <c r="A213" s="105" t="s">
        <v>163</v>
      </c>
      <c r="B213" s="55"/>
      <c r="C213" s="55"/>
      <c r="D213" s="134"/>
      <c r="E213" s="134"/>
      <c r="F213" s="55"/>
      <c r="G213" s="134"/>
      <c r="H213" s="134"/>
      <c r="I213" s="55"/>
      <c r="J213" s="134"/>
      <c r="K213" s="134"/>
    </row>
    <row r="214" spans="1:11" ht="22.5" hidden="1">
      <c r="A214" s="114" t="s">
        <v>0</v>
      </c>
      <c r="B214" s="51">
        <f aca="true" t="shared" si="38" ref="B214:K214">SUM(B211:B213)</f>
        <v>0</v>
      </c>
      <c r="C214" s="51">
        <f t="shared" si="38"/>
        <v>0</v>
      </c>
      <c r="D214" s="135">
        <f t="shared" si="38"/>
        <v>0</v>
      </c>
      <c r="E214" s="135">
        <f t="shared" si="38"/>
        <v>0</v>
      </c>
      <c r="F214" s="51">
        <f t="shared" si="38"/>
        <v>0</v>
      </c>
      <c r="G214" s="135">
        <f t="shared" si="38"/>
        <v>0</v>
      </c>
      <c r="H214" s="135">
        <f t="shared" si="38"/>
        <v>0</v>
      </c>
      <c r="I214" s="51">
        <f t="shared" si="38"/>
        <v>0</v>
      </c>
      <c r="J214" s="135">
        <f t="shared" si="38"/>
        <v>0</v>
      </c>
      <c r="K214" s="135">
        <f t="shared" si="38"/>
        <v>0</v>
      </c>
    </row>
    <row r="215" spans="1:11" ht="12.75" hidden="1">
      <c r="A215" s="216" t="s">
        <v>318</v>
      </c>
      <c r="B215" s="217"/>
      <c r="C215" s="217"/>
      <c r="D215" s="217"/>
      <c r="E215" s="217"/>
      <c r="F215" s="217"/>
      <c r="G215" s="217"/>
      <c r="H215" s="217"/>
      <c r="I215" s="217"/>
      <c r="J215" s="217"/>
      <c r="K215" s="217"/>
    </row>
    <row r="216" spans="1:11" ht="19.5" customHeight="1" hidden="1">
      <c r="A216" s="3" t="s">
        <v>164</v>
      </c>
      <c r="B216" s="33"/>
      <c r="C216" s="33"/>
      <c r="D216" s="133"/>
      <c r="E216" s="133"/>
      <c r="F216" s="33"/>
      <c r="G216" s="133"/>
      <c r="H216" s="133"/>
      <c r="I216" s="33"/>
      <c r="J216" s="134"/>
      <c r="K216" s="134"/>
    </row>
    <row r="217" spans="1:11" ht="19.5" customHeight="1" hidden="1">
      <c r="A217" s="3" t="s">
        <v>165</v>
      </c>
      <c r="B217" s="55"/>
      <c r="C217" s="55"/>
      <c r="D217" s="134"/>
      <c r="E217" s="134"/>
      <c r="F217" s="55"/>
      <c r="G217" s="134"/>
      <c r="H217" s="134"/>
      <c r="I217" s="55"/>
      <c r="J217" s="134"/>
      <c r="K217" s="134"/>
    </row>
    <row r="218" spans="1:11" ht="19.5" customHeight="1" hidden="1">
      <c r="A218" s="105" t="s">
        <v>163</v>
      </c>
      <c r="B218" s="55"/>
      <c r="C218" s="55"/>
      <c r="D218" s="134"/>
      <c r="E218" s="134"/>
      <c r="F218" s="55"/>
      <c r="G218" s="134"/>
      <c r="H218" s="134"/>
      <c r="I218" s="55"/>
      <c r="J218" s="134"/>
      <c r="K218" s="134"/>
    </row>
    <row r="219" spans="1:11" ht="22.5" hidden="1">
      <c r="A219" s="114" t="s">
        <v>0</v>
      </c>
      <c r="B219" s="51">
        <f aca="true" t="shared" si="39" ref="B219:K219">SUM(B216:B218)</f>
        <v>0</v>
      </c>
      <c r="C219" s="51">
        <f t="shared" si="39"/>
        <v>0</v>
      </c>
      <c r="D219" s="135">
        <f t="shared" si="39"/>
        <v>0</v>
      </c>
      <c r="E219" s="135">
        <f t="shared" si="39"/>
        <v>0</v>
      </c>
      <c r="F219" s="51">
        <f t="shared" si="39"/>
        <v>0</v>
      </c>
      <c r="G219" s="135">
        <f t="shared" si="39"/>
        <v>0</v>
      </c>
      <c r="H219" s="135">
        <f t="shared" si="39"/>
        <v>0</v>
      </c>
      <c r="I219" s="51">
        <f t="shared" si="39"/>
        <v>0</v>
      </c>
      <c r="J219" s="135">
        <f t="shared" si="39"/>
        <v>0</v>
      </c>
      <c r="K219" s="135">
        <f t="shared" si="39"/>
        <v>0</v>
      </c>
    </row>
    <row r="220" spans="1:11" ht="12.75" hidden="1">
      <c r="A220" s="116" t="s">
        <v>268</v>
      </c>
      <c r="B220" s="120">
        <f>B159+B164+B169+B174+B179+B184+B189+B194+B199+B204+B209+B214+B219</f>
        <v>0</v>
      </c>
      <c r="C220" s="120">
        <f aca="true" t="shared" si="40" ref="C220:K220">C159+C164+C169+C174+C179+C184+C189+C194+C199+C204+C209+C214+C219</f>
        <v>0</v>
      </c>
      <c r="D220" s="137">
        <f t="shared" si="40"/>
        <v>0</v>
      </c>
      <c r="E220" s="137">
        <f t="shared" si="40"/>
        <v>0</v>
      </c>
      <c r="F220" s="120">
        <f t="shared" si="40"/>
        <v>0</v>
      </c>
      <c r="G220" s="137">
        <f t="shared" si="40"/>
        <v>0</v>
      </c>
      <c r="H220" s="137">
        <f t="shared" si="40"/>
        <v>0</v>
      </c>
      <c r="I220" s="120">
        <f t="shared" si="40"/>
        <v>0</v>
      </c>
      <c r="J220" s="137">
        <f t="shared" si="40"/>
        <v>0</v>
      </c>
      <c r="K220" s="137">
        <f t="shared" si="40"/>
        <v>0</v>
      </c>
    </row>
    <row r="221" spans="1:11" ht="12.75" hidden="1">
      <c r="A221" s="116" t="s">
        <v>269</v>
      </c>
      <c r="B221" s="120">
        <f>B21+B34+B51+B67+B82+B100+B115+B135+B154</f>
        <v>3</v>
      </c>
      <c r="C221" s="120">
        <f aca="true" t="shared" si="41" ref="C221:K221">C21+C34+C51+C67+C82+C100+C115+C135+C154</f>
        <v>0</v>
      </c>
      <c r="D221" s="137">
        <f t="shared" si="41"/>
        <v>60</v>
      </c>
      <c r="E221" s="137">
        <f t="shared" si="41"/>
        <v>0</v>
      </c>
      <c r="F221" s="120">
        <f t="shared" si="41"/>
        <v>0</v>
      </c>
      <c r="G221" s="137">
        <f t="shared" si="41"/>
        <v>0</v>
      </c>
      <c r="H221" s="137">
        <f t="shared" si="41"/>
        <v>0</v>
      </c>
      <c r="I221" s="120">
        <f t="shared" si="41"/>
        <v>0</v>
      </c>
      <c r="J221" s="137">
        <f t="shared" si="41"/>
        <v>0</v>
      </c>
      <c r="K221" s="137">
        <f t="shared" si="41"/>
        <v>0</v>
      </c>
    </row>
    <row r="222" spans="1:11" ht="12.75" hidden="1">
      <c r="A222" s="118" t="s">
        <v>270</v>
      </c>
      <c r="B222" s="120">
        <f>B20+B33+B50+B66+B81+B99+B114+B134+B153</f>
        <v>3</v>
      </c>
      <c r="C222" s="120">
        <f aca="true" t="shared" si="42" ref="C222:K222">C20+C33+C50+C66+C81+C99+C114+C134+C153</f>
        <v>0</v>
      </c>
      <c r="D222" s="137">
        <f t="shared" si="42"/>
        <v>60</v>
      </c>
      <c r="E222" s="137">
        <f t="shared" si="42"/>
        <v>0</v>
      </c>
      <c r="F222" s="120">
        <f t="shared" si="42"/>
        <v>0</v>
      </c>
      <c r="G222" s="137">
        <f t="shared" si="42"/>
        <v>0</v>
      </c>
      <c r="H222" s="137">
        <f t="shared" si="42"/>
        <v>0</v>
      </c>
      <c r="I222" s="120">
        <f t="shared" si="42"/>
        <v>0</v>
      </c>
      <c r="J222" s="137">
        <f t="shared" si="42"/>
        <v>0</v>
      </c>
      <c r="K222" s="137">
        <f t="shared" si="42"/>
        <v>0</v>
      </c>
    </row>
    <row r="223" spans="1:11" ht="12.75" hidden="1">
      <c r="A223" s="118" t="s">
        <v>271</v>
      </c>
      <c r="B223" s="120">
        <f>B220+B221</f>
        <v>3</v>
      </c>
      <c r="C223" s="120">
        <f aca="true" t="shared" si="43" ref="C223:K223">C220+C221</f>
        <v>0</v>
      </c>
      <c r="D223" s="137">
        <f t="shared" si="43"/>
        <v>60</v>
      </c>
      <c r="E223" s="137">
        <f t="shared" si="43"/>
        <v>0</v>
      </c>
      <c r="F223" s="120">
        <f t="shared" si="43"/>
        <v>0</v>
      </c>
      <c r="G223" s="137">
        <f t="shared" si="43"/>
        <v>0</v>
      </c>
      <c r="H223" s="137">
        <f t="shared" si="43"/>
        <v>0</v>
      </c>
      <c r="I223" s="120">
        <f t="shared" si="43"/>
        <v>0</v>
      </c>
      <c r="J223" s="137">
        <f t="shared" si="43"/>
        <v>0</v>
      </c>
      <c r="K223" s="137">
        <f t="shared" si="43"/>
        <v>0</v>
      </c>
    </row>
    <row r="224" spans="2:11" ht="11.25">
      <c r="B224" s="119"/>
      <c r="C224" s="119"/>
      <c r="D224" s="119"/>
      <c r="E224" s="119"/>
      <c r="F224" s="119"/>
      <c r="G224" s="119"/>
      <c r="H224" s="119"/>
      <c r="I224" s="119"/>
      <c r="J224" s="119"/>
      <c r="K224" s="119"/>
    </row>
    <row r="226" ht="11.25">
      <c r="D226" s="136"/>
    </row>
  </sheetData>
  <sheetProtection/>
  <mergeCells count="29">
    <mergeCell ref="A83:K83"/>
    <mergeCell ref="A136:K136"/>
    <mergeCell ref="A205:K205"/>
    <mergeCell ref="A155:K155"/>
    <mergeCell ref="A170:K170"/>
    <mergeCell ref="A185:K185"/>
    <mergeCell ref="A160:K160"/>
    <mergeCell ref="A165:K165"/>
    <mergeCell ref="A195:K195"/>
    <mergeCell ref="A200:K200"/>
    <mergeCell ref="A215:K215"/>
    <mergeCell ref="A8:K8"/>
    <mergeCell ref="A22:K22"/>
    <mergeCell ref="A35:K35"/>
    <mergeCell ref="A210:K210"/>
    <mergeCell ref="A190:K190"/>
    <mergeCell ref="A101:K101"/>
    <mergeCell ref="A116:K116"/>
    <mergeCell ref="A175:K175"/>
    <mergeCell ref="A180:K180"/>
    <mergeCell ref="A52:K52"/>
    <mergeCell ref="A68:K68"/>
    <mergeCell ref="A2:K2"/>
    <mergeCell ref="A3:K3"/>
    <mergeCell ref="F4:H4"/>
    <mergeCell ref="I4:K4"/>
    <mergeCell ref="A4:A5"/>
    <mergeCell ref="C4:E4"/>
    <mergeCell ref="B4:B5"/>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E46" sqref="E46"/>
    </sheetView>
  </sheetViews>
  <sheetFormatPr defaultColWidth="9.00390625" defaultRowHeight="12.75"/>
  <cols>
    <col min="1" max="1" width="6.00390625" style="0" customWidth="1"/>
    <col min="2" max="2" width="23.75390625" style="0" customWidth="1"/>
    <col min="3" max="3" width="25.00390625" style="0" customWidth="1"/>
    <col min="4" max="4" width="28.375" style="0" customWidth="1"/>
    <col min="5" max="5" width="33.375" style="0" customWidth="1"/>
    <col min="6" max="6" width="36.375" style="0" customWidth="1"/>
  </cols>
  <sheetData>
    <row r="1" spans="1:6" ht="12.75">
      <c r="A1" s="284" t="s">
        <v>147</v>
      </c>
      <c r="B1" s="284"/>
      <c r="C1" s="284"/>
      <c r="D1" s="284"/>
      <c r="E1" s="284"/>
      <c r="F1" s="284"/>
    </row>
    <row r="2" spans="1:6" ht="12.75">
      <c r="A2" s="304" t="s">
        <v>154</v>
      </c>
      <c r="B2" s="304"/>
      <c r="C2" s="304"/>
      <c r="D2" s="304"/>
      <c r="E2" s="304"/>
      <c r="F2" s="304"/>
    </row>
    <row r="3" spans="1:6" ht="12.75">
      <c r="A3" s="304" t="s">
        <v>155</v>
      </c>
      <c r="B3" s="304"/>
      <c r="C3" s="304"/>
      <c r="D3" s="304"/>
      <c r="E3" s="304"/>
      <c r="F3" s="304"/>
    </row>
    <row r="4" spans="1:6" ht="18">
      <c r="A4" s="305" t="s">
        <v>156</v>
      </c>
      <c r="B4" s="305"/>
      <c r="C4" s="99"/>
      <c r="D4" s="99"/>
      <c r="E4" s="99"/>
      <c r="F4" s="99"/>
    </row>
    <row r="5" spans="1:6" s="99" customFormat="1" ht="12.75">
      <c r="A5" s="29" t="s">
        <v>148</v>
      </c>
      <c r="B5" s="29" t="s">
        <v>149</v>
      </c>
      <c r="C5" s="29" t="s">
        <v>150</v>
      </c>
      <c r="D5" s="29" t="s">
        <v>151</v>
      </c>
      <c r="E5" s="29" t="s">
        <v>152</v>
      </c>
      <c r="F5" s="29" t="s">
        <v>153</v>
      </c>
    </row>
    <row r="6" spans="1:6" s="99" customFormat="1" ht="12.75">
      <c r="A6" s="29">
        <v>1</v>
      </c>
      <c r="B6" s="29">
        <v>2</v>
      </c>
      <c r="C6" s="29">
        <v>3</v>
      </c>
      <c r="D6" s="29">
        <v>4</v>
      </c>
      <c r="E6" s="29">
        <v>5</v>
      </c>
      <c r="F6" s="29">
        <v>6</v>
      </c>
    </row>
    <row r="7" spans="1:6" ht="38.25">
      <c r="A7" s="100">
        <v>1</v>
      </c>
      <c r="B7" s="100" t="s">
        <v>157</v>
      </c>
      <c r="C7" s="100" t="s">
        <v>158</v>
      </c>
      <c r="D7" s="101" t="s">
        <v>159</v>
      </c>
      <c r="E7" s="101" t="s">
        <v>160</v>
      </c>
      <c r="F7" s="101" t="s">
        <v>161</v>
      </c>
    </row>
  </sheetData>
  <sheetProtection/>
  <mergeCells count="4">
    <mergeCell ref="A1:F1"/>
    <mergeCell ref="A2:F2"/>
    <mergeCell ref="A3:F3"/>
    <mergeCell ref="A4:B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F253"/>
  <sheetViews>
    <sheetView zoomScalePageLayoutView="0" workbookViewId="0" topLeftCell="E224">
      <selection activeCell="AA50" sqref="AA50"/>
    </sheetView>
  </sheetViews>
  <sheetFormatPr defaultColWidth="9.00390625" defaultRowHeight="12.75"/>
  <cols>
    <col min="1" max="1" width="31.875" style="0" customWidth="1"/>
    <col min="2" max="2" width="7.00390625" style="0" customWidth="1"/>
    <col min="3" max="3" width="7.75390625" style="0" customWidth="1"/>
    <col min="4" max="4" width="6.75390625" style="0" customWidth="1"/>
    <col min="5" max="5" width="7.625" style="0" customWidth="1"/>
    <col min="6" max="6" width="7.125" style="0" customWidth="1"/>
    <col min="7" max="7" width="8.00390625" style="0" customWidth="1"/>
    <col min="8" max="8" width="7.125" style="0" customWidth="1"/>
    <col min="9" max="9" width="8.125" style="0" customWidth="1"/>
    <col min="10" max="10" width="7.25390625" style="0" customWidth="1"/>
    <col min="11" max="12" width="7.625" style="0" customWidth="1"/>
    <col min="13" max="13" width="7.875" style="0" customWidth="1"/>
    <col min="14" max="14" width="7.625" style="0" customWidth="1"/>
    <col min="15" max="15" width="7.75390625" style="0" customWidth="1"/>
    <col min="16" max="16" width="7.625" style="0" customWidth="1"/>
    <col min="17" max="19" width="7.375" style="0" customWidth="1"/>
    <col min="20" max="20" width="7.75390625" style="0" customWidth="1"/>
    <col min="21" max="21" width="7.875" style="0" customWidth="1"/>
    <col min="22" max="22" width="7.625" style="0" customWidth="1"/>
    <col min="23" max="23" width="8.00390625" style="0" customWidth="1"/>
    <col min="24" max="25" width="7.75390625" style="0" customWidth="1"/>
    <col min="26" max="26" width="7.25390625" style="0" customWidth="1"/>
    <col min="27" max="27" width="7.875" style="0" customWidth="1"/>
  </cols>
  <sheetData>
    <row r="1" ht="15.75">
      <c r="Z1" s="174" t="s">
        <v>274</v>
      </c>
    </row>
    <row r="2" ht="15.75">
      <c r="Z2" s="174" t="s">
        <v>275</v>
      </c>
    </row>
    <row r="3" ht="15.75">
      <c r="Z3" s="174" t="s">
        <v>276</v>
      </c>
    </row>
    <row r="4" ht="15.75">
      <c r="Z4" s="174" t="s">
        <v>277</v>
      </c>
    </row>
    <row r="5" spans="2:26" ht="15.75">
      <c r="B5" s="307" t="s">
        <v>278</v>
      </c>
      <c r="C5" s="307"/>
      <c r="D5" s="307"/>
      <c r="E5" s="307"/>
      <c r="F5" s="307"/>
      <c r="G5" s="307"/>
      <c r="H5" s="307"/>
      <c r="I5" s="307"/>
      <c r="J5" s="307"/>
      <c r="K5" s="307"/>
      <c r="L5" s="307"/>
      <c r="M5" s="307"/>
      <c r="N5" s="307"/>
      <c r="O5" s="307"/>
      <c r="P5" s="307"/>
      <c r="Q5" s="307"/>
      <c r="R5" s="307"/>
      <c r="S5" s="307"/>
      <c r="T5" s="307"/>
      <c r="U5" s="307"/>
      <c r="V5" s="307"/>
      <c r="W5" s="307"/>
      <c r="X5" s="307"/>
      <c r="Y5" s="307"/>
      <c r="Z5" s="307"/>
    </row>
    <row r="6" spans="2:32" ht="15.75">
      <c r="B6" s="308" t="s">
        <v>295</v>
      </c>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176"/>
      <c r="AC6" s="176"/>
      <c r="AD6" s="176"/>
      <c r="AE6" s="176"/>
      <c r="AF6" s="176"/>
    </row>
    <row r="7" spans="2:32" ht="16.5" customHeight="1">
      <c r="B7" s="308" t="s">
        <v>294</v>
      </c>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176"/>
      <c r="AC7" s="176"/>
      <c r="AD7" s="176"/>
      <c r="AE7" s="176"/>
      <c r="AF7" s="176"/>
    </row>
    <row r="8" spans="2:32" ht="15.75" customHeight="1">
      <c r="B8" s="308" t="s">
        <v>296</v>
      </c>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176"/>
      <c r="AC8" s="176"/>
      <c r="AD8" s="176"/>
      <c r="AE8" s="176"/>
      <c r="AF8" s="176"/>
    </row>
    <row r="9" spans="2:3" ht="18.75">
      <c r="B9" s="175"/>
      <c r="C9" s="175"/>
    </row>
    <row r="10" spans="1:27" ht="27" customHeight="1">
      <c r="A10" s="321" t="s">
        <v>3</v>
      </c>
      <c r="B10" s="323" t="s">
        <v>279</v>
      </c>
      <c r="C10" s="317"/>
      <c r="D10" s="311" t="s">
        <v>280</v>
      </c>
      <c r="E10" s="312"/>
      <c r="F10" s="312"/>
      <c r="G10" s="312"/>
      <c r="H10" s="312"/>
      <c r="I10" s="312"/>
      <c r="J10" s="312"/>
      <c r="K10" s="312"/>
      <c r="L10" s="312"/>
      <c r="M10" s="313"/>
      <c r="N10" s="311" t="s">
        <v>281</v>
      </c>
      <c r="O10" s="312"/>
      <c r="P10" s="312"/>
      <c r="Q10" s="312"/>
      <c r="R10" s="312"/>
      <c r="S10" s="312"/>
      <c r="T10" s="312"/>
      <c r="U10" s="313"/>
      <c r="V10" s="316" t="s">
        <v>282</v>
      </c>
      <c r="W10" s="317"/>
      <c r="X10" s="316" t="s">
        <v>283</v>
      </c>
      <c r="Y10" s="317"/>
      <c r="Z10" s="324" t="s">
        <v>284</v>
      </c>
      <c r="AA10" s="325"/>
    </row>
    <row r="11" spans="1:27" ht="197.25" customHeight="1">
      <c r="A11" s="322"/>
      <c r="B11" s="318"/>
      <c r="C11" s="319"/>
      <c r="D11" s="309" t="s">
        <v>285</v>
      </c>
      <c r="E11" s="310"/>
      <c r="F11" s="309" t="s">
        <v>286</v>
      </c>
      <c r="G11" s="310"/>
      <c r="H11" s="309" t="s">
        <v>287</v>
      </c>
      <c r="I11" s="310"/>
      <c r="J11" s="309" t="s">
        <v>288</v>
      </c>
      <c r="K11" s="310"/>
      <c r="L11" s="309" t="s">
        <v>289</v>
      </c>
      <c r="M11" s="310"/>
      <c r="N11" s="309" t="s">
        <v>290</v>
      </c>
      <c r="O11" s="310"/>
      <c r="P11" s="314" t="s">
        <v>291</v>
      </c>
      <c r="Q11" s="315"/>
      <c r="R11" s="309" t="s">
        <v>292</v>
      </c>
      <c r="S11" s="310"/>
      <c r="T11" s="309" t="s">
        <v>293</v>
      </c>
      <c r="U11" s="310"/>
      <c r="V11" s="318"/>
      <c r="W11" s="319"/>
      <c r="X11" s="320"/>
      <c r="Y11" s="319"/>
      <c r="Z11" s="324"/>
      <c r="AA11" s="325"/>
    </row>
    <row r="12" spans="1:27" ht="12.75">
      <c r="A12" s="190">
        <v>1</v>
      </c>
      <c r="B12" s="306">
        <v>2</v>
      </c>
      <c r="C12" s="306"/>
      <c r="D12" s="306">
        <v>3</v>
      </c>
      <c r="E12" s="306"/>
      <c r="F12" s="306">
        <v>4</v>
      </c>
      <c r="G12" s="306"/>
      <c r="H12" s="306">
        <v>5</v>
      </c>
      <c r="I12" s="306"/>
      <c r="J12" s="306">
        <v>6</v>
      </c>
      <c r="K12" s="306"/>
      <c r="L12" s="326">
        <v>7</v>
      </c>
      <c r="M12" s="327"/>
      <c r="N12" s="326">
        <v>8</v>
      </c>
      <c r="O12" s="327"/>
      <c r="P12" s="326">
        <v>9</v>
      </c>
      <c r="Q12" s="327"/>
      <c r="R12" s="326">
        <v>10</v>
      </c>
      <c r="S12" s="327"/>
      <c r="T12" s="326">
        <v>11</v>
      </c>
      <c r="U12" s="327"/>
      <c r="V12" s="326">
        <v>12</v>
      </c>
      <c r="W12" s="327"/>
      <c r="X12" s="326">
        <v>13</v>
      </c>
      <c r="Y12" s="327"/>
      <c r="Z12" s="326">
        <v>14</v>
      </c>
      <c r="AA12" s="327"/>
    </row>
    <row r="13" spans="1:27" ht="30" customHeight="1">
      <c r="A13" s="29"/>
      <c r="B13" s="180" t="s">
        <v>305</v>
      </c>
      <c r="C13" s="180" t="s">
        <v>306</v>
      </c>
      <c r="D13" s="180" t="s">
        <v>305</v>
      </c>
      <c r="E13" s="180" t="s">
        <v>306</v>
      </c>
      <c r="F13" s="180" t="s">
        <v>305</v>
      </c>
      <c r="G13" s="180" t="s">
        <v>306</v>
      </c>
      <c r="H13" s="180" t="s">
        <v>305</v>
      </c>
      <c r="I13" s="180" t="s">
        <v>306</v>
      </c>
      <c r="J13" s="180" t="s">
        <v>305</v>
      </c>
      <c r="K13" s="180" t="s">
        <v>306</v>
      </c>
      <c r="L13" s="180" t="s">
        <v>305</v>
      </c>
      <c r="M13" s="180" t="s">
        <v>306</v>
      </c>
      <c r="N13" s="180" t="s">
        <v>305</v>
      </c>
      <c r="O13" s="180" t="s">
        <v>306</v>
      </c>
      <c r="P13" s="180" t="s">
        <v>305</v>
      </c>
      <c r="Q13" s="180" t="s">
        <v>306</v>
      </c>
      <c r="R13" s="180" t="s">
        <v>305</v>
      </c>
      <c r="S13" s="180" t="s">
        <v>306</v>
      </c>
      <c r="T13" s="180" t="s">
        <v>305</v>
      </c>
      <c r="U13" s="180" t="s">
        <v>306</v>
      </c>
      <c r="V13" s="180" t="s">
        <v>305</v>
      </c>
      <c r="W13" s="180" t="s">
        <v>306</v>
      </c>
      <c r="X13" s="180" t="s">
        <v>305</v>
      </c>
      <c r="Y13" s="180" t="s">
        <v>306</v>
      </c>
      <c r="Z13" s="180" t="s">
        <v>305</v>
      </c>
      <c r="AA13" s="180" t="s">
        <v>306</v>
      </c>
    </row>
    <row r="14" spans="1:27" ht="12.75">
      <c r="A14" s="227" t="s">
        <v>162</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row>
    <row r="15" spans="1:27" ht="12.75">
      <c r="A15" s="3" t="s">
        <v>164</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68"/>
    </row>
    <row r="16" spans="1:27" ht="12.75">
      <c r="A16" s="3" t="s">
        <v>165</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68"/>
    </row>
    <row r="17" spans="1:27" ht="12.75">
      <c r="A17" s="105" t="s">
        <v>163</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68"/>
    </row>
    <row r="18" spans="1:27" ht="25.5" hidden="1">
      <c r="A18" s="165" t="s">
        <v>0</v>
      </c>
      <c r="B18" s="183">
        <f>SUM(B15:B17)</f>
        <v>0</v>
      </c>
      <c r="C18" s="183">
        <f aca="true" t="shared" si="0" ref="C18:Q18">SUM(C15:C17)</f>
        <v>0</v>
      </c>
      <c r="D18" s="183">
        <f t="shared" si="0"/>
        <v>0</v>
      </c>
      <c r="E18" s="183">
        <f t="shared" si="0"/>
        <v>0</v>
      </c>
      <c r="F18" s="183">
        <f t="shared" si="0"/>
        <v>0</v>
      </c>
      <c r="G18" s="183">
        <f t="shared" si="0"/>
        <v>0</v>
      </c>
      <c r="H18" s="183">
        <f t="shared" si="0"/>
        <v>0</v>
      </c>
      <c r="I18" s="183">
        <f t="shared" si="0"/>
        <v>0</v>
      </c>
      <c r="J18" s="183">
        <f t="shared" si="0"/>
        <v>0</v>
      </c>
      <c r="K18" s="183">
        <f t="shared" si="0"/>
        <v>0</v>
      </c>
      <c r="L18" s="183">
        <f t="shared" si="0"/>
        <v>0</v>
      </c>
      <c r="M18" s="183">
        <f t="shared" si="0"/>
        <v>0</v>
      </c>
      <c r="N18" s="183">
        <f t="shared" si="0"/>
        <v>0</v>
      </c>
      <c r="O18" s="183">
        <f t="shared" si="0"/>
        <v>0</v>
      </c>
      <c r="P18" s="183">
        <f t="shared" si="0"/>
        <v>0</v>
      </c>
      <c r="Q18" s="183">
        <f t="shared" si="0"/>
        <v>0</v>
      </c>
      <c r="R18" s="183">
        <v>0</v>
      </c>
      <c r="S18" s="183">
        <v>0</v>
      </c>
      <c r="T18" s="183">
        <v>0</v>
      </c>
      <c r="U18" s="183">
        <v>0</v>
      </c>
      <c r="V18" s="183">
        <v>0</v>
      </c>
      <c r="W18" s="183">
        <v>0</v>
      </c>
      <c r="X18" s="183">
        <v>0</v>
      </c>
      <c r="Y18" s="183">
        <v>0</v>
      </c>
      <c r="Z18" s="183">
        <v>0</v>
      </c>
      <c r="AA18" s="183">
        <v>0</v>
      </c>
    </row>
    <row r="19" spans="1:27" ht="12.75" hidden="1">
      <c r="A19" s="103" t="s">
        <v>166</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68"/>
    </row>
    <row r="20" spans="1:27" ht="12.75" hidden="1">
      <c r="A20" s="103" t="s">
        <v>167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68"/>
    </row>
    <row r="21" spans="1:27" ht="12.75" hidden="1">
      <c r="A21" s="103" t="s">
        <v>168</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68"/>
    </row>
    <row r="22" spans="1:27" ht="12.75" hidden="1">
      <c r="A22" s="103" t="s">
        <v>169</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68"/>
    </row>
    <row r="23" spans="1:27" ht="12.75" hidden="1">
      <c r="A23" s="103" t="s">
        <v>170</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68"/>
    </row>
    <row r="24" spans="1:27" ht="12.75" hidden="1">
      <c r="A24" s="103" t="s">
        <v>171</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68"/>
    </row>
    <row r="25" spans="1:27" ht="12.75" hidden="1">
      <c r="A25" s="103" t="s">
        <v>172</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68"/>
    </row>
    <row r="26" spans="1:27" ht="12.75" hidden="1">
      <c r="A26" s="166" t="s">
        <v>1</v>
      </c>
      <c r="B26" s="184">
        <f>SUM(B19:B25)</f>
        <v>0</v>
      </c>
      <c r="C26" s="184">
        <f aca="true" t="shared" si="1" ref="C26:AA26">SUM(C19:C25)</f>
        <v>0</v>
      </c>
      <c r="D26" s="184">
        <f t="shared" si="1"/>
        <v>0</v>
      </c>
      <c r="E26" s="184">
        <f t="shared" si="1"/>
        <v>0</v>
      </c>
      <c r="F26" s="184">
        <f t="shared" si="1"/>
        <v>0</v>
      </c>
      <c r="G26" s="184">
        <f t="shared" si="1"/>
        <v>0</v>
      </c>
      <c r="H26" s="184">
        <f t="shared" si="1"/>
        <v>0</v>
      </c>
      <c r="I26" s="184">
        <f t="shared" si="1"/>
        <v>0</v>
      </c>
      <c r="J26" s="184">
        <f t="shared" si="1"/>
        <v>0</v>
      </c>
      <c r="K26" s="184">
        <f t="shared" si="1"/>
        <v>0</v>
      </c>
      <c r="L26" s="184">
        <f t="shared" si="1"/>
        <v>0</v>
      </c>
      <c r="M26" s="184">
        <f t="shared" si="1"/>
        <v>0</v>
      </c>
      <c r="N26" s="184">
        <f t="shared" si="1"/>
        <v>0</v>
      </c>
      <c r="O26" s="184">
        <f t="shared" si="1"/>
        <v>0</v>
      </c>
      <c r="P26" s="184">
        <f t="shared" si="1"/>
        <v>0</v>
      </c>
      <c r="Q26" s="184">
        <f t="shared" si="1"/>
        <v>0</v>
      </c>
      <c r="R26" s="184">
        <f t="shared" si="1"/>
        <v>0</v>
      </c>
      <c r="S26" s="184">
        <f t="shared" si="1"/>
        <v>0</v>
      </c>
      <c r="T26" s="184">
        <f t="shared" si="1"/>
        <v>0</v>
      </c>
      <c r="U26" s="184">
        <f t="shared" si="1"/>
        <v>0</v>
      </c>
      <c r="V26" s="184">
        <f t="shared" si="1"/>
        <v>0</v>
      </c>
      <c r="W26" s="184">
        <f t="shared" si="1"/>
        <v>0</v>
      </c>
      <c r="X26" s="184">
        <f t="shared" si="1"/>
        <v>0</v>
      </c>
      <c r="Y26" s="184">
        <f t="shared" si="1"/>
        <v>0</v>
      </c>
      <c r="Z26" s="184">
        <f t="shared" si="1"/>
        <v>0</v>
      </c>
      <c r="AA26" s="184">
        <f t="shared" si="1"/>
        <v>0</v>
      </c>
    </row>
    <row r="27" spans="1:27" ht="12.75" customHeight="1" hidden="1">
      <c r="A27" s="166" t="s">
        <v>2</v>
      </c>
      <c r="B27" s="184">
        <f>B18+B26</f>
        <v>0</v>
      </c>
      <c r="C27" s="184">
        <f aca="true" t="shared" si="2" ref="C27:AA27">C18+C26</f>
        <v>0</v>
      </c>
      <c r="D27" s="184">
        <f t="shared" si="2"/>
        <v>0</v>
      </c>
      <c r="E27" s="184">
        <f t="shared" si="2"/>
        <v>0</v>
      </c>
      <c r="F27" s="184">
        <f t="shared" si="2"/>
        <v>0</v>
      </c>
      <c r="G27" s="184">
        <f t="shared" si="2"/>
        <v>0</v>
      </c>
      <c r="H27" s="184">
        <f t="shared" si="2"/>
        <v>0</v>
      </c>
      <c r="I27" s="184">
        <f t="shared" si="2"/>
        <v>0</v>
      </c>
      <c r="J27" s="184">
        <f t="shared" si="2"/>
        <v>0</v>
      </c>
      <c r="K27" s="184">
        <f t="shared" si="2"/>
        <v>0</v>
      </c>
      <c r="L27" s="184">
        <f t="shared" si="2"/>
        <v>0</v>
      </c>
      <c r="M27" s="184">
        <f t="shared" si="2"/>
        <v>0</v>
      </c>
      <c r="N27" s="184">
        <f t="shared" si="2"/>
        <v>0</v>
      </c>
      <c r="O27" s="184">
        <f t="shared" si="2"/>
        <v>0</v>
      </c>
      <c r="P27" s="184">
        <f t="shared" si="2"/>
        <v>0</v>
      </c>
      <c r="Q27" s="184">
        <f t="shared" si="2"/>
        <v>0</v>
      </c>
      <c r="R27" s="184">
        <f t="shared" si="2"/>
        <v>0</v>
      </c>
      <c r="S27" s="184">
        <f t="shared" si="2"/>
        <v>0</v>
      </c>
      <c r="T27" s="184">
        <f t="shared" si="2"/>
        <v>0</v>
      </c>
      <c r="U27" s="184">
        <f t="shared" si="2"/>
        <v>0</v>
      </c>
      <c r="V27" s="184">
        <f t="shared" si="2"/>
        <v>0</v>
      </c>
      <c r="W27" s="184">
        <f t="shared" si="2"/>
        <v>0</v>
      </c>
      <c r="X27" s="184">
        <f t="shared" si="2"/>
        <v>0</v>
      </c>
      <c r="Y27" s="184">
        <f t="shared" si="2"/>
        <v>0</v>
      </c>
      <c r="Z27" s="184">
        <f t="shared" si="2"/>
        <v>0</v>
      </c>
      <c r="AA27" s="184">
        <f t="shared" si="2"/>
        <v>0</v>
      </c>
    </row>
    <row r="28" spans="1:27" ht="12.75" hidden="1">
      <c r="A28" s="216" t="s">
        <v>173</v>
      </c>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33"/>
    </row>
    <row r="29" spans="1:27" ht="12.75" hidden="1">
      <c r="A29" s="3" t="s">
        <v>164</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23"/>
    </row>
    <row r="30" spans="1:27" ht="12.75" hidden="1">
      <c r="A30" s="3" t="s">
        <v>165</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23"/>
    </row>
    <row r="31" spans="1:27" ht="12.75" hidden="1">
      <c r="A31" s="105" t="s">
        <v>163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23"/>
    </row>
    <row r="32" spans="1:27" ht="25.5" hidden="1">
      <c r="A32" s="165" t="s">
        <v>0</v>
      </c>
      <c r="B32" s="183">
        <f aca="true" t="shared" si="3" ref="B32:AA32">SUM(B29:B31)</f>
        <v>0</v>
      </c>
      <c r="C32" s="183">
        <f t="shared" si="3"/>
        <v>0</v>
      </c>
      <c r="D32" s="183">
        <f t="shared" si="3"/>
        <v>0</v>
      </c>
      <c r="E32" s="183">
        <f t="shared" si="3"/>
        <v>0</v>
      </c>
      <c r="F32" s="183">
        <f t="shared" si="3"/>
        <v>0</v>
      </c>
      <c r="G32" s="183">
        <f t="shared" si="3"/>
        <v>0</v>
      </c>
      <c r="H32" s="183">
        <f t="shared" si="3"/>
        <v>0</v>
      </c>
      <c r="I32" s="183">
        <f t="shared" si="3"/>
        <v>0</v>
      </c>
      <c r="J32" s="183">
        <f t="shared" si="3"/>
        <v>0</v>
      </c>
      <c r="K32" s="183">
        <f t="shared" si="3"/>
        <v>0</v>
      </c>
      <c r="L32" s="183">
        <f t="shared" si="3"/>
        <v>0</v>
      </c>
      <c r="M32" s="183">
        <f t="shared" si="3"/>
        <v>0</v>
      </c>
      <c r="N32" s="183">
        <f t="shared" si="3"/>
        <v>0</v>
      </c>
      <c r="O32" s="183">
        <f t="shared" si="3"/>
        <v>0</v>
      </c>
      <c r="P32" s="183">
        <f t="shared" si="3"/>
        <v>0</v>
      </c>
      <c r="Q32" s="183">
        <f t="shared" si="3"/>
        <v>0</v>
      </c>
      <c r="R32" s="183">
        <f t="shared" si="3"/>
        <v>0</v>
      </c>
      <c r="S32" s="183">
        <f t="shared" si="3"/>
        <v>0</v>
      </c>
      <c r="T32" s="183">
        <f t="shared" si="3"/>
        <v>0</v>
      </c>
      <c r="U32" s="183">
        <f t="shared" si="3"/>
        <v>0</v>
      </c>
      <c r="V32" s="183">
        <f t="shared" si="3"/>
        <v>0</v>
      </c>
      <c r="W32" s="183">
        <f t="shared" si="3"/>
        <v>0</v>
      </c>
      <c r="X32" s="183">
        <f t="shared" si="3"/>
        <v>0</v>
      </c>
      <c r="Y32" s="183">
        <f t="shared" si="3"/>
        <v>0</v>
      </c>
      <c r="Z32" s="183">
        <f t="shared" si="3"/>
        <v>0</v>
      </c>
      <c r="AA32" s="185">
        <f t="shared" si="3"/>
        <v>0</v>
      </c>
    </row>
    <row r="33" spans="1:27" ht="12.75" hidden="1">
      <c r="A33" s="104" t="s">
        <v>174</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23"/>
    </row>
    <row r="34" spans="1:27" ht="12.75" hidden="1">
      <c r="A34" s="104" t="s">
        <v>175</v>
      </c>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23"/>
    </row>
    <row r="35" spans="1:27" ht="12.75" hidden="1">
      <c r="A35" s="104" t="s">
        <v>176</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23"/>
    </row>
    <row r="36" spans="1:27" ht="12.75" hidden="1">
      <c r="A36" s="104" t="s">
        <v>177</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23"/>
    </row>
    <row r="37" spans="1:27" ht="12.75" hidden="1">
      <c r="A37" s="104" t="s">
        <v>178</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23"/>
    </row>
    <row r="38" spans="1:27" ht="12.75" hidden="1">
      <c r="A38" s="104" t="s">
        <v>179</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23"/>
    </row>
    <row r="39" spans="1:27" ht="12.75" hidden="1">
      <c r="A39" s="166" t="s">
        <v>1</v>
      </c>
      <c r="B39" s="186">
        <f>SUM(B33:B38)</f>
        <v>0</v>
      </c>
      <c r="C39" s="186">
        <f aca="true" t="shared" si="4" ref="C39:AA39">SUM(C33:C38)</f>
        <v>0</v>
      </c>
      <c r="D39" s="186">
        <f t="shared" si="4"/>
        <v>0</v>
      </c>
      <c r="E39" s="186">
        <f t="shared" si="4"/>
        <v>0</v>
      </c>
      <c r="F39" s="186">
        <f t="shared" si="4"/>
        <v>0</v>
      </c>
      <c r="G39" s="186">
        <f t="shared" si="4"/>
        <v>0</v>
      </c>
      <c r="H39" s="186">
        <f t="shared" si="4"/>
        <v>0</v>
      </c>
      <c r="I39" s="186">
        <f t="shared" si="4"/>
        <v>0</v>
      </c>
      <c r="J39" s="186">
        <f t="shared" si="4"/>
        <v>0</v>
      </c>
      <c r="K39" s="186">
        <f t="shared" si="4"/>
        <v>0</v>
      </c>
      <c r="L39" s="186">
        <f t="shared" si="4"/>
        <v>0</v>
      </c>
      <c r="M39" s="186">
        <f t="shared" si="4"/>
        <v>0</v>
      </c>
      <c r="N39" s="186">
        <f t="shared" si="4"/>
        <v>0</v>
      </c>
      <c r="O39" s="186">
        <f t="shared" si="4"/>
        <v>0</v>
      </c>
      <c r="P39" s="186">
        <f t="shared" si="4"/>
        <v>0</v>
      </c>
      <c r="Q39" s="186">
        <f t="shared" si="4"/>
        <v>0</v>
      </c>
      <c r="R39" s="186">
        <f t="shared" si="4"/>
        <v>0</v>
      </c>
      <c r="S39" s="186">
        <f t="shared" si="4"/>
        <v>0</v>
      </c>
      <c r="T39" s="186">
        <f t="shared" si="4"/>
        <v>0</v>
      </c>
      <c r="U39" s="186">
        <f t="shared" si="4"/>
        <v>0</v>
      </c>
      <c r="V39" s="186">
        <f t="shared" si="4"/>
        <v>0</v>
      </c>
      <c r="W39" s="186">
        <f t="shared" si="4"/>
        <v>0</v>
      </c>
      <c r="X39" s="186">
        <f t="shared" si="4"/>
        <v>0</v>
      </c>
      <c r="Y39" s="186">
        <f t="shared" si="4"/>
        <v>0</v>
      </c>
      <c r="Z39" s="186">
        <f t="shared" si="4"/>
        <v>0</v>
      </c>
      <c r="AA39" s="186">
        <f t="shared" si="4"/>
        <v>0</v>
      </c>
    </row>
    <row r="40" spans="1:27" ht="12.75" customHeight="1" hidden="1">
      <c r="A40" s="166" t="s">
        <v>2</v>
      </c>
      <c r="B40" s="186">
        <f>B32+B39</f>
        <v>0</v>
      </c>
      <c r="C40" s="186">
        <f aca="true" t="shared" si="5" ref="C40:AA40">C32+C39</f>
        <v>0</v>
      </c>
      <c r="D40" s="186">
        <f t="shared" si="5"/>
        <v>0</v>
      </c>
      <c r="E40" s="186">
        <f t="shared" si="5"/>
        <v>0</v>
      </c>
      <c r="F40" s="186">
        <f t="shared" si="5"/>
        <v>0</v>
      </c>
      <c r="G40" s="186">
        <f t="shared" si="5"/>
        <v>0</v>
      </c>
      <c r="H40" s="186">
        <f t="shared" si="5"/>
        <v>0</v>
      </c>
      <c r="I40" s="186">
        <f t="shared" si="5"/>
        <v>0</v>
      </c>
      <c r="J40" s="186">
        <f t="shared" si="5"/>
        <v>0</v>
      </c>
      <c r="K40" s="186">
        <f t="shared" si="5"/>
        <v>0</v>
      </c>
      <c r="L40" s="186">
        <f t="shared" si="5"/>
        <v>0</v>
      </c>
      <c r="M40" s="186">
        <f t="shared" si="5"/>
        <v>0</v>
      </c>
      <c r="N40" s="186">
        <f t="shared" si="5"/>
        <v>0</v>
      </c>
      <c r="O40" s="186">
        <f t="shared" si="5"/>
        <v>0</v>
      </c>
      <c r="P40" s="186">
        <f t="shared" si="5"/>
        <v>0</v>
      </c>
      <c r="Q40" s="186">
        <f t="shared" si="5"/>
        <v>0</v>
      </c>
      <c r="R40" s="186">
        <f t="shared" si="5"/>
        <v>0</v>
      </c>
      <c r="S40" s="186">
        <f t="shared" si="5"/>
        <v>0</v>
      </c>
      <c r="T40" s="186">
        <f t="shared" si="5"/>
        <v>0</v>
      </c>
      <c r="U40" s="186">
        <f t="shared" si="5"/>
        <v>0</v>
      </c>
      <c r="V40" s="186">
        <f t="shared" si="5"/>
        <v>0</v>
      </c>
      <c r="W40" s="186">
        <f t="shared" si="5"/>
        <v>0</v>
      </c>
      <c r="X40" s="186">
        <f t="shared" si="5"/>
        <v>0</v>
      </c>
      <c r="Y40" s="186">
        <f t="shared" si="5"/>
        <v>0</v>
      </c>
      <c r="Z40" s="186">
        <f t="shared" si="5"/>
        <v>0</v>
      </c>
      <c r="AA40" s="186">
        <f t="shared" si="5"/>
        <v>0</v>
      </c>
    </row>
    <row r="41" spans="1:27" ht="12.75">
      <c r="A41" s="216" t="s">
        <v>180</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33"/>
    </row>
    <row r="42" spans="1:27" ht="12.75">
      <c r="A42" s="3" t="s">
        <v>164</v>
      </c>
      <c r="B42" s="177">
        <v>0</v>
      </c>
      <c r="C42" s="177">
        <v>0</v>
      </c>
      <c r="D42" s="177">
        <v>0</v>
      </c>
      <c r="E42" s="177">
        <v>0</v>
      </c>
      <c r="F42" s="177">
        <v>0</v>
      </c>
      <c r="G42" s="177">
        <v>0</v>
      </c>
      <c r="H42" s="177">
        <v>0</v>
      </c>
      <c r="I42" s="177">
        <v>0</v>
      </c>
      <c r="J42" s="177">
        <v>0</v>
      </c>
      <c r="K42" s="177">
        <v>0</v>
      </c>
      <c r="L42" s="177">
        <v>0</v>
      </c>
      <c r="M42" s="177">
        <v>0</v>
      </c>
      <c r="N42" s="177">
        <v>0</v>
      </c>
      <c r="O42" s="177">
        <v>0</v>
      </c>
      <c r="P42" s="177">
        <v>0</v>
      </c>
      <c r="Q42" s="177">
        <v>0</v>
      </c>
      <c r="R42" s="177">
        <v>0</v>
      </c>
      <c r="S42" s="177">
        <v>0</v>
      </c>
      <c r="T42" s="177">
        <v>0</v>
      </c>
      <c r="U42" s="177">
        <v>0</v>
      </c>
      <c r="V42" s="177">
        <v>0</v>
      </c>
      <c r="W42" s="177">
        <v>0</v>
      </c>
      <c r="X42" s="177">
        <v>0</v>
      </c>
      <c r="Y42" s="177">
        <v>0</v>
      </c>
      <c r="Z42" s="177">
        <v>0</v>
      </c>
      <c r="AA42" s="23">
        <v>0</v>
      </c>
    </row>
    <row r="43" spans="1:27" ht="12.75">
      <c r="A43" s="3" t="s">
        <v>165</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23"/>
    </row>
    <row r="44" spans="1:27" ht="12.75">
      <c r="A44" s="105" t="s">
        <v>163</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23"/>
    </row>
    <row r="45" spans="1:27" ht="25.5">
      <c r="A45" s="165" t="s">
        <v>0</v>
      </c>
      <c r="B45" s="183">
        <f aca="true" t="shared" si="6" ref="B45:AA45">SUM(B42:B44)</f>
        <v>0</v>
      </c>
      <c r="C45" s="183">
        <f t="shared" si="6"/>
        <v>0</v>
      </c>
      <c r="D45" s="183">
        <f t="shared" si="6"/>
        <v>0</v>
      </c>
      <c r="E45" s="183">
        <f t="shared" si="6"/>
        <v>0</v>
      </c>
      <c r="F45" s="183">
        <f t="shared" si="6"/>
        <v>0</v>
      </c>
      <c r="G45" s="183">
        <f t="shared" si="6"/>
        <v>0</v>
      </c>
      <c r="H45" s="183">
        <f t="shared" si="6"/>
        <v>0</v>
      </c>
      <c r="I45" s="183">
        <f t="shared" si="6"/>
        <v>0</v>
      </c>
      <c r="J45" s="183">
        <f t="shared" si="6"/>
        <v>0</v>
      </c>
      <c r="K45" s="183">
        <f t="shared" si="6"/>
        <v>0</v>
      </c>
      <c r="L45" s="183">
        <f t="shared" si="6"/>
        <v>0</v>
      </c>
      <c r="M45" s="183">
        <f t="shared" si="6"/>
        <v>0</v>
      </c>
      <c r="N45" s="183">
        <f t="shared" si="6"/>
        <v>0</v>
      </c>
      <c r="O45" s="183">
        <f t="shared" si="6"/>
        <v>0</v>
      </c>
      <c r="P45" s="183">
        <f t="shared" si="6"/>
        <v>0</v>
      </c>
      <c r="Q45" s="183">
        <f t="shared" si="6"/>
        <v>0</v>
      </c>
      <c r="R45" s="183">
        <f t="shared" si="6"/>
        <v>0</v>
      </c>
      <c r="S45" s="183">
        <f t="shared" si="6"/>
        <v>0</v>
      </c>
      <c r="T45" s="183">
        <f t="shared" si="6"/>
        <v>0</v>
      </c>
      <c r="U45" s="183">
        <f t="shared" si="6"/>
        <v>0</v>
      </c>
      <c r="V45" s="183">
        <f t="shared" si="6"/>
        <v>0</v>
      </c>
      <c r="W45" s="183">
        <f t="shared" si="6"/>
        <v>0</v>
      </c>
      <c r="X45" s="183">
        <f t="shared" si="6"/>
        <v>0</v>
      </c>
      <c r="Y45" s="183">
        <f t="shared" si="6"/>
        <v>0</v>
      </c>
      <c r="Z45" s="183">
        <f t="shared" si="6"/>
        <v>0</v>
      </c>
      <c r="AA45" s="185">
        <f t="shared" si="6"/>
        <v>0</v>
      </c>
    </row>
    <row r="46" spans="1:27" ht="14.25" customHeight="1">
      <c r="A46" s="4" t="s">
        <v>181</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23"/>
    </row>
    <row r="47" spans="1:27" ht="12.75">
      <c r="A47" s="4" t="s">
        <v>182</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23"/>
    </row>
    <row r="48" spans="1:27" ht="12.75">
      <c r="A48" s="4" t="s">
        <v>183</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23"/>
    </row>
    <row r="49" spans="1:27" ht="12.75">
      <c r="A49" s="4" t="s">
        <v>184</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23"/>
    </row>
    <row r="50" spans="1:27" ht="12.75">
      <c r="A50" s="4" t="s">
        <v>185</v>
      </c>
      <c r="B50" s="177">
        <v>0</v>
      </c>
      <c r="C50" s="177">
        <v>0</v>
      </c>
      <c r="D50" s="177">
        <v>0</v>
      </c>
      <c r="E50" s="177">
        <v>0</v>
      </c>
      <c r="F50" s="177">
        <v>0</v>
      </c>
      <c r="G50" s="177">
        <v>0</v>
      </c>
      <c r="H50" s="177">
        <v>0</v>
      </c>
      <c r="I50" s="177">
        <v>0</v>
      </c>
      <c r="J50" s="177">
        <v>0</v>
      </c>
      <c r="K50" s="177">
        <v>0</v>
      </c>
      <c r="L50" s="177">
        <v>0</v>
      </c>
      <c r="M50" s="177">
        <v>0</v>
      </c>
      <c r="N50" s="177">
        <v>0</v>
      </c>
      <c r="O50" s="177">
        <v>0</v>
      </c>
      <c r="P50" s="177">
        <v>0</v>
      </c>
      <c r="Q50" s="177">
        <v>0</v>
      </c>
      <c r="R50" s="177">
        <v>0</v>
      </c>
      <c r="S50" s="177">
        <v>0</v>
      </c>
      <c r="T50" s="177">
        <v>0</v>
      </c>
      <c r="U50" s="177">
        <v>0</v>
      </c>
      <c r="V50" s="177">
        <v>0</v>
      </c>
      <c r="W50" s="177">
        <v>0</v>
      </c>
      <c r="X50" s="177">
        <v>0</v>
      </c>
      <c r="Y50" s="177">
        <v>0</v>
      </c>
      <c r="Z50" s="177">
        <v>0</v>
      </c>
      <c r="AA50" s="23">
        <v>0</v>
      </c>
    </row>
    <row r="51" spans="1:27" ht="12.75">
      <c r="A51" s="4" t="s">
        <v>186</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23"/>
    </row>
    <row r="52" spans="1:27" ht="12.75">
      <c r="A52" s="4" t="s">
        <v>187</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23"/>
    </row>
    <row r="53" spans="1:27" ht="12.75">
      <c r="A53" s="4" t="s">
        <v>188</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23"/>
    </row>
    <row r="54" spans="1:27" ht="12.75">
      <c r="A54" s="4" t="s">
        <v>189</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23"/>
    </row>
    <row r="55" spans="1:27" ht="12.75">
      <c r="A55" s="5" t="s">
        <v>190</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23"/>
    </row>
    <row r="56" spans="1:27" ht="12.75">
      <c r="A56" s="166" t="s">
        <v>1</v>
      </c>
      <c r="B56" s="186">
        <f>SUM(B46:B55)</f>
        <v>0</v>
      </c>
      <c r="C56" s="186">
        <f aca="true" t="shared" si="7" ref="C56:AA56">SUM(C46:C55)</f>
        <v>0</v>
      </c>
      <c r="D56" s="186">
        <f t="shared" si="7"/>
        <v>0</v>
      </c>
      <c r="E56" s="186">
        <f t="shared" si="7"/>
        <v>0</v>
      </c>
      <c r="F56" s="186">
        <f t="shared" si="7"/>
        <v>0</v>
      </c>
      <c r="G56" s="186">
        <f t="shared" si="7"/>
        <v>0</v>
      </c>
      <c r="H56" s="186">
        <f t="shared" si="7"/>
        <v>0</v>
      </c>
      <c r="I56" s="186">
        <f t="shared" si="7"/>
        <v>0</v>
      </c>
      <c r="J56" s="186">
        <f t="shared" si="7"/>
        <v>0</v>
      </c>
      <c r="K56" s="186">
        <f t="shared" si="7"/>
        <v>0</v>
      </c>
      <c r="L56" s="186">
        <f t="shared" si="7"/>
        <v>0</v>
      </c>
      <c r="M56" s="186">
        <f t="shared" si="7"/>
        <v>0</v>
      </c>
      <c r="N56" s="186">
        <f t="shared" si="7"/>
        <v>0</v>
      </c>
      <c r="O56" s="186">
        <f t="shared" si="7"/>
        <v>0</v>
      </c>
      <c r="P56" s="186">
        <f t="shared" si="7"/>
        <v>0</v>
      </c>
      <c r="Q56" s="186">
        <f t="shared" si="7"/>
        <v>0</v>
      </c>
      <c r="R56" s="186">
        <f t="shared" si="7"/>
        <v>0</v>
      </c>
      <c r="S56" s="186">
        <f t="shared" si="7"/>
        <v>0</v>
      </c>
      <c r="T56" s="186">
        <f t="shared" si="7"/>
        <v>0</v>
      </c>
      <c r="U56" s="186">
        <f t="shared" si="7"/>
        <v>0</v>
      </c>
      <c r="V56" s="186">
        <f t="shared" si="7"/>
        <v>0</v>
      </c>
      <c r="W56" s="186">
        <f t="shared" si="7"/>
        <v>0</v>
      </c>
      <c r="X56" s="186">
        <f t="shared" si="7"/>
        <v>0</v>
      </c>
      <c r="Y56" s="186">
        <f t="shared" si="7"/>
        <v>0</v>
      </c>
      <c r="Z56" s="186">
        <f t="shared" si="7"/>
        <v>0</v>
      </c>
      <c r="AA56" s="186">
        <f t="shared" si="7"/>
        <v>0</v>
      </c>
    </row>
    <row r="57" spans="1:27" ht="12.75">
      <c r="A57" s="166" t="s">
        <v>2</v>
      </c>
      <c r="B57" s="186">
        <f>B45+B56</f>
        <v>0</v>
      </c>
      <c r="C57" s="186">
        <f aca="true" t="shared" si="8" ref="C57:Z57">C45+C56</f>
        <v>0</v>
      </c>
      <c r="D57" s="186">
        <f t="shared" si="8"/>
        <v>0</v>
      </c>
      <c r="E57" s="186">
        <f t="shared" si="8"/>
        <v>0</v>
      </c>
      <c r="F57" s="186">
        <f t="shared" si="8"/>
        <v>0</v>
      </c>
      <c r="G57" s="186">
        <f t="shared" si="8"/>
        <v>0</v>
      </c>
      <c r="H57" s="186">
        <f t="shared" si="8"/>
        <v>0</v>
      </c>
      <c r="I57" s="186">
        <f t="shared" si="8"/>
        <v>0</v>
      </c>
      <c r="J57" s="186">
        <f t="shared" si="8"/>
        <v>0</v>
      </c>
      <c r="K57" s="186">
        <f t="shared" si="8"/>
        <v>0</v>
      </c>
      <c r="L57" s="186">
        <f t="shared" si="8"/>
        <v>0</v>
      </c>
      <c r="M57" s="186">
        <f t="shared" si="8"/>
        <v>0</v>
      </c>
      <c r="N57" s="186">
        <f t="shared" si="8"/>
        <v>0</v>
      </c>
      <c r="O57" s="186">
        <f t="shared" si="8"/>
        <v>0</v>
      </c>
      <c r="P57" s="186">
        <f t="shared" si="8"/>
        <v>0</v>
      </c>
      <c r="Q57" s="186">
        <f t="shared" si="8"/>
        <v>0</v>
      </c>
      <c r="R57" s="186">
        <f t="shared" si="8"/>
        <v>0</v>
      </c>
      <c r="S57" s="186">
        <f t="shared" si="8"/>
        <v>0</v>
      </c>
      <c r="T57" s="186">
        <f t="shared" si="8"/>
        <v>0</v>
      </c>
      <c r="U57" s="186">
        <f t="shared" si="8"/>
        <v>0</v>
      </c>
      <c r="V57" s="186">
        <f t="shared" si="8"/>
        <v>0</v>
      </c>
      <c r="W57" s="186">
        <f t="shared" si="8"/>
        <v>0</v>
      </c>
      <c r="X57" s="186">
        <f t="shared" si="8"/>
        <v>0</v>
      </c>
      <c r="Y57" s="186">
        <f t="shared" si="8"/>
        <v>0</v>
      </c>
      <c r="Z57" s="186">
        <f t="shared" si="8"/>
        <v>0</v>
      </c>
      <c r="AA57" s="186">
        <f>AA45+AA56</f>
        <v>0</v>
      </c>
    </row>
    <row r="58" spans="1:27" ht="12.75">
      <c r="A58" s="216" t="s">
        <v>191</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33"/>
    </row>
    <row r="59" spans="1:27" ht="12.75">
      <c r="A59" s="3" t="s">
        <v>164</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68"/>
    </row>
    <row r="60" spans="1:27" ht="12.75">
      <c r="A60" s="3" t="s">
        <v>165</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68"/>
    </row>
    <row r="61" spans="1:27" ht="12.75">
      <c r="A61" s="105" t="s">
        <v>163</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68"/>
    </row>
    <row r="62" spans="1:27" ht="25.5">
      <c r="A62" s="165" t="s">
        <v>0</v>
      </c>
      <c r="B62" s="183">
        <f aca="true" t="shared" si="9" ref="B62:AA62">SUM(B59:B61)</f>
        <v>0</v>
      </c>
      <c r="C62" s="183">
        <f t="shared" si="9"/>
        <v>0</v>
      </c>
      <c r="D62" s="183">
        <f t="shared" si="9"/>
        <v>0</v>
      </c>
      <c r="E62" s="183">
        <f t="shared" si="9"/>
        <v>0</v>
      </c>
      <c r="F62" s="183">
        <f t="shared" si="9"/>
        <v>0</v>
      </c>
      <c r="G62" s="183">
        <f t="shared" si="9"/>
        <v>0</v>
      </c>
      <c r="H62" s="183">
        <f t="shared" si="9"/>
        <v>0</v>
      </c>
      <c r="I62" s="183">
        <f t="shared" si="9"/>
        <v>0</v>
      </c>
      <c r="J62" s="183">
        <f t="shared" si="9"/>
        <v>0</v>
      </c>
      <c r="K62" s="183">
        <f t="shared" si="9"/>
        <v>0</v>
      </c>
      <c r="L62" s="183">
        <f t="shared" si="9"/>
        <v>0</v>
      </c>
      <c r="M62" s="183">
        <f t="shared" si="9"/>
        <v>0</v>
      </c>
      <c r="N62" s="183">
        <f t="shared" si="9"/>
        <v>0</v>
      </c>
      <c r="O62" s="183">
        <f t="shared" si="9"/>
        <v>0</v>
      </c>
      <c r="P62" s="183">
        <f t="shared" si="9"/>
        <v>0</v>
      </c>
      <c r="Q62" s="183">
        <f t="shared" si="9"/>
        <v>0</v>
      </c>
      <c r="R62" s="183">
        <f t="shared" si="9"/>
        <v>0</v>
      </c>
      <c r="S62" s="183">
        <f t="shared" si="9"/>
        <v>0</v>
      </c>
      <c r="T62" s="183">
        <f t="shared" si="9"/>
        <v>0</v>
      </c>
      <c r="U62" s="183">
        <f t="shared" si="9"/>
        <v>0</v>
      </c>
      <c r="V62" s="183">
        <f t="shared" si="9"/>
        <v>0</v>
      </c>
      <c r="W62" s="183">
        <f t="shared" si="9"/>
        <v>0</v>
      </c>
      <c r="X62" s="183">
        <f t="shared" si="9"/>
        <v>0</v>
      </c>
      <c r="Y62" s="183">
        <f t="shared" si="9"/>
        <v>0</v>
      </c>
      <c r="Z62" s="183">
        <f t="shared" si="9"/>
        <v>0</v>
      </c>
      <c r="AA62" s="187">
        <f t="shared" si="9"/>
        <v>0</v>
      </c>
    </row>
    <row r="63" spans="1:27" ht="14.25" customHeight="1">
      <c r="A63" s="110" t="s">
        <v>192</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68"/>
    </row>
    <row r="64" spans="1:27" ht="12.75">
      <c r="A64" s="110" t="s">
        <v>193</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68"/>
    </row>
    <row r="65" spans="1:27" ht="12.75">
      <c r="A65" s="110" t="s">
        <v>194</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68"/>
    </row>
    <row r="66" spans="1:27" ht="12.75">
      <c r="A66" s="110" t="s">
        <v>195</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68"/>
    </row>
    <row r="67" spans="1:27" ht="12.75">
      <c r="A67" s="110" t="s">
        <v>196</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68"/>
    </row>
    <row r="68" spans="1:27" ht="12.75">
      <c r="A68" s="110" t="s">
        <v>197</v>
      </c>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68"/>
    </row>
    <row r="69" spans="1:27" ht="12.75">
      <c r="A69" s="110" t="s">
        <v>198</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68"/>
    </row>
    <row r="70" spans="1:27" ht="12.75">
      <c r="A70" s="104" t="s">
        <v>199</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68"/>
    </row>
    <row r="71" spans="1:27" ht="12.75">
      <c r="A71" s="104" t="s">
        <v>200</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68"/>
    </row>
    <row r="72" spans="1:27" ht="12.75">
      <c r="A72" s="166" t="s">
        <v>1</v>
      </c>
      <c r="B72" s="184">
        <f>SUM(B63:B71)</f>
        <v>0</v>
      </c>
      <c r="C72" s="184">
        <f aca="true" t="shared" si="10" ref="C72:AA72">SUM(C63:C71)</f>
        <v>0</v>
      </c>
      <c r="D72" s="184">
        <f t="shared" si="10"/>
        <v>0</v>
      </c>
      <c r="E72" s="184">
        <f t="shared" si="10"/>
        <v>0</v>
      </c>
      <c r="F72" s="184">
        <f t="shared" si="10"/>
        <v>0</v>
      </c>
      <c r="G72" s="184">
        <f t="shared" si="10"/>
        <v>0</v>
      </c>
      <c r="H72" s="184">
        <f t="shared" si="10"/>
        <v>0</v>
      </c>
      <c r="I72" s="184">
        <f t="shared" si="10"/>
        <v>0</v>
      </c>
      <c r="J72" s="184">
        <f t="shared" si="10"/>
        <v>0</v>
      </c>
      <c r="K72" s="184">
        <f t="shared" si="10"/>
        <v>0</v>
      </c>
      <c r="L72" s="184">
        <f t="shared" si="10"/>
        <v>0</v>
      </c>
      <c r="M72" s="184">
        <f t="shared" si="10"/>
        <v>0</v>
      </c>
      <c r="N72" s="184">
        <f t="shared" si="10"/>
        <v>0</v>
      </c>
      <c r="O72" s="184">
        <f t="shared" si="10"/>
        <v>0</v>
      </c>
      <c r="P72" s="184">
        <f t="shared" si="10"/>
        <v>0</v>
      </c>
      <c r="Q72" s="184">
        <f t="shared" si="10"/>
        <v>0</v>
      </c>
      <c r="R72" s="184">
        <f t="shared" si="10"/>
        <v>0</v>
      </c>
      <c r="S72" s="184">
        <f t="shared" si="10"/>
        <v>0</v>
      </c>
      <c r="T72" s="184">
        <f t="shared" si="10"/>
        <v>0</v>
      </c>
      <c r="U72" s="184">
        <f t="shared" si="10"/>
        <v>0</v>
      </c>
      <c r="V72" s="184">
        <f t="shared" si="10"/>
        <v>0</v>
      </c>
      <c r="W72" s="184">
        <f t="shared" si="10"/>
        <v>0</v>
      </c>
      <c r="X72" s="184">
        <f t="shared" si="10"/>
        <v>0</v>
      </c>
      <c r="Y72" s="184">
        <f t="shared" si="10"/>
        <v>0</v>
      </c>
      <c r="Z72" s="184">
        <f t="shared" si="10"/>
        <v>0</v>
      </c>
      <c r="AA72" s="184">
        <f t="shared" si="10"/>
        <v>0</v>
      </c>
    </row>
    <row r="73" spans="1:27" ht="12.75">
      <c r="A73" s="166" t="s">
        <v>2</v>
      </c>
      <c r="B73" s="184">
        <f>B62+B72</f>
        <v>0</v>
      </c>
      <c r="C73" s="184">
        <f aca="true" t="shared" si="11" ref="C73:AA73">C62+C72</f>
        <v>0</v>
      </c>
      <c r="D73" s="184">
        <f t="shared" si="11"/>
        <v>0</v>
      </c>
      <c r="E73" s="184">
        <f t="shared" si="11"/>
        <v>0</v>
      </c>
      <c r="F73" s="184">
        <f t="shared" si="11"/>
        <v>0</v>
      </c>
      <c r="G73" s="184">
        <f t="shared" si="11"/>
        <v>0</v>
      </c>
      <c r="H73" s="184">
        <f t="shared" si="11"/>
        <v>0</v>
      </c>
      <c r="I73" s="184">
        <f t="shared" si="11"/>
        <v>0</v>
      </c>
      <c r="J73" s="184">
        <f t="shared" si="11"/>
        <v>0</v>
      </c>
      <c r="K73" s="184">
        <f t="shared" si="11"/>
        <v>0</v>
      </c>
      <c r="L73" s="184">
        <f t="shared" si="11"/>
        <v>0</v>
      </c>
      <c r="M73" s="184">
        <f t="shared" si="11"/>
        <v>0</v>
      </c>
      <c r="N73" s="184">
        <f t="shared" si="11"/>
        <v>0</v>
      </c>
      <c r="O73" s="184">
        <f t="shared" si="11"/>
        <v>0</v>
      </c>
      <c r="P73" s="184">
        <f t="shared" si="11"/>
        <v>0</v>
      </c>
      <c r="Q73" s="184">
        <f t="shared" si="11"/>
        <v>0</v>
      </c>
      <c r="R73" s="184">
        <f t="shared" si="11"/>
        <v>0</v>
      </c>
      <c r="S73" s="184">
        <f t="shared" si="11"/>
        <v>0</v>
      </c>
      <c r="T73" s="184">
        <f t="shared" si="11"/>
        <v>0</v>
      </c>
      <c r="U73" s="184">
        <f t="shared" si="11"/>
        <v>0</v>
      </c>
      <c r="V73" s="184">
        <f t="shared" si="11"/>
        <v>0</v>
      </c>
      <c r="W73" s="184">
        <f t="shared" si="11"/>
        <v>0</v>
      </c>
      <c r="X73" s="184">
        <f t="shared" si="11"/>
        <v>0</v>
      </c>
      <c r="Y73" s="184">
        <f t="shared" si="11"/>
        <v>0</v>
      </c>
      <c r="Z73" s="184">
        <f t="shared" si="11"/>
        <v>0</v>
      </c>
      <c r="AA73" s="184">
        <f t="shared" si="11"/>
        <v>0</v>
      </c>
    </row>
    <row r="74" spans="1:27" ht="12.75">
      <c r="A74" s="216" t="s">
        <v>201</v>
      </c>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33"/>
    </row>
    <row r="75" spans="1:27" ht="12.75">
      <c r="A75" s="3" t="s">
        <v>164</v>
      </c>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68"/>
    </row>
    <row r="76" spans="1:27" ht="12.75">
      <c r="A76" s="3" t="s">
        <v>165</v>
      </c>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68"/>
    </row>
    <row r="77" spans="1:27" ht="12.75">
      <c r="A77" s="105" t="s">
        <v>163</v>
      </c>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68"/>
    </row>
    <row r="78" spans="1:27" ht="25.5">
      <c r="A78" s="165" t="s">
        <v>0</v>
      </c>
      <c r="B78" s="183">
        <f aca="true" t="shared" si="12" ref="B78:AA78">SUM(B75:B77)</f>
        <v>0</v>
      </c>
      <c r="C78" s="183">
        <f t="shared" si="12"/>
        <v>0</v>
      </c>
      <c r="D78" s="183">
        <f t="shared" si="12"/>
        <v>0</v>
      </c>
      <c r="E78" s="183">
        <f t="shared" si="12"/>
        <v>0</v>
      </c>
      <c r="F78" s="183">
        <f t="shared" si="12"/>
        <v>0</v>
      </c>
      <c r="G78" s="183">
        <f t="shared" si="12"/>
        <v>0</v>
      </c>
      <c r="H78" s="183">
        <f t="shared" si="12"/>
        <v>0</v>
      </c>
      <c r="I78" s="183">
        <f t="shared" si="12"/>
        <v>0</v>
      </c>
      <c r="J78" s="183">
        <f t="shared" si="12"/>
        <v>0</v>
      </c>
      <c r="K78" s="183">
        <f t="shared" si="12"/>
        <v>0</v>
      </c>
      <c r="L78" s="183">
        <f t="shared" si="12"/>
        <v>0</v>
      </c>
      <c r="M78" s="183">
        <f t="shared" si="12"/>
        <v>0</v>
      </c>
      <c r="N78" s="183">
        <f t="shared" si="12"/>
        <v>0</v>
      </c>
      <c r="O78" s="183">
        <f t="shared" si="12"/>
        <v>0</v>
      </c>
      <c r="P78" s="183">
        <f t="shared" si="12"/>
        <v>0</v>
      </c>
      <c r="Q78" s="183">
        <f t="shared" si="12"/>
        <v>0</v>
      </c>
      <c r="R78" s="183">
        <f t="shared" si="12"/>
        <v>0</v>
      </c>
      <c r="S78" s="183">
        <f t="shared" si="12"/>
        <v>0</v>
      </c>
      <c r="T78" s="183">
        <f t="shared" si="12"/>
        <v>0</v>
      </c>
      <c r="U78" s="183">
        <f t="shared" si="12"/>
        <v>0</v>
      </c>
      <c r="V78" s="183">
        <f t="shared" si="12"/>
        <v>0</v>
      </c>
      <c r="W78" s="183">
        <f t="shared" si="12"/>
        <v>0</v>
      </c>
      <c r="X78" s="183">
        <f t="shared" si="12"/>
        <v>0</v>
      </c>
      <c r="Y78" s="183">
        <f t="shared" si="12"/>
        <v>0</v>
      </c>
      <c r="Z78" s="183">
        <f t="shared" si="12"/>
        <v>0</v>
      </c>
      <c r="AA78" s="187">
        <f t="shared" si="12"/>
        <v>0</v>
      </c>
    </row>
    <row r="79" spans="1:27" ht="14.25" customHeight="1">
      <c r="A79" s="110" t="s">
        <v>202</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68"/>
    </row>
    <row r="80" spans="1:27" ht="12.75">
      <c r="A80" s="104" t="s">
        <v>203</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68"/>
    </row>
    <row r="81" spans="1:27" ht="12.75">
      <c r="A81" s="102" t="s">
        <v>204</v>
      </c>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68"/>
    </row>
    <row r="82" spans="1:27" ht="12.75">
      <c r="A82" s="102" t="s">
        <v>205</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68"/>
    </row>
    <row r="83" spans="1:27" ht="12.75">
      <c r="A83" s="104" t="s">
        <v>206</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68"/>
    </row>
    <row r="84" spans="1:27" ht="12.75">
      <c r="A84" s="102" t="s">
        <v>207</v>
      </c>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68"/>
    </row>
    <row r="85" spans="1:27" ht="12.75">
      <c r="A85" s="102" t="s">
        <v>208</v>
      </c>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68"/>
    </row>
    <row r="86" spans="1:27" ht="12.75">
      <c r="A86" s="102" t="s">
        <v>209</v>
      </c>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68"/>
    </row>
    <row r="87" spans="1:27" ht="12.75">
      <c r="A87" s="166" t="s">
        <v>1</v>
      </c>
      <c r="B87" s="184">
        <f>SUM(B79:B86)</f>
        <v>0</v>
      </c>
      <c r="C87" s="184">
        <f aca="true" t="shared" si="13" ref="C87:AA87">SUM(C79:C86)</f>
        <v>0</v>
      </c>
      <c r="D87" s="184">
        <f t="shared" si="13"/>
        <v>0</v>
      </c>
      <c r="E87" s="184">
        <f t="shared" si="13"/>
        <v>0</v>
      </c>
      <c r="F87" s="184">
        <f t="shared" si="13"/>
        <v>0</v>
      </c>
      <c r="G87" s="184">
        <f t="shared" si="13"/>
        <v>0</v>
      </c>
      <c r="H87" s="184">
        <f t="shared" si="13"/>
        <v>0</v>
      </c>
      <c r="I87" s="184">
        <f t="shared" si="13"/>
        <v>0</v>
      </c>
      <c r="J87" s="184">
        <f t="shared" si="13"/>
        <v>0</v>
      </c>
      <c r="K87" s="184">
        <f t="shared" si="13"/>
        <v>0</v>
      </c>
      <c r="L87" s="184">
        <f t="shared" si="13"/>
        <v>0</v>
      </c>
      <c r="M87" s="184">
        <f t="shared" si="13"/>
        <v>0</v>
      </c>
      <c r="N87" s="184">
        <f t="shared" si="13"/>
        <v>0</v>
      </c>
      <c r="O87" s="184">
        <f t="shared" si="13"/>
        <v>0</v>
      </c>
      <c r="P87" s="184">
        <f t="shared" si="13"/>
        <v>0</v>
      </c>
      <c r="Q87" s="184">
        <f t="shared" si="13"/>
        <v>0</v>
      </c>
      <c r="R87" s="184">
        <f t="shared" si="13"/>
        <v>0</v>
      </c>
      <c r="S87" s="184">
        <f t="shared" si="13"/>
        <v>0</v>
      </c>
      <c r="T87" s="184">
        <f t="shared" si="13"/>
        <v>0</v>
      </c>
      <c r="U87" s="184">
        <f t="shared" si="13"/>
        <v>0</v>
      </c>
      <c r="V87" s="184">
        <f t="shared" si="13"/>
        <v>0</v>
      </c>
      <c r="W87" s="184">
        <f t="shared" si="13"/>
        <v>0</v>
      </c>
      <c r="X87" s="184">
        <f t="shared" si="13"/>
        <v>0</v>
      </c>
      <c r="Y87" s="184">
        <f t="shared" si="13"/>
        <v>0</v>
      </c>
      <c r="Z87" s="184">
        <f t="shared" si="13"/>
        <v>0</v>
      </c>
      <c r="AA87" s="184">
        <f t="shared" si="13"/>
        <v>0</v>
      </c>
    </row>
    <row r="88" spans="1:27" ht="12.75">
      <c r="A88" s="166" t="s">
        <v>2</v>
      </c>
      <c r="B88" s="184">
        <f>B78+B87</f>
        <v>0</v>
      </c>
      <c r="C88" s="184">
        <f aca="true" t="shared" si="14" ref="C88:AA88">C78+C87</f>
        <v>0</v>
      </c>
      <c r="D88" s="184">
        <f t="shared" si="14"/>
        <v>0</v>
      </c>
      <c r="E88" s="184">
        <f t="shared" si="14"/>
        <v>0</v>
      </c>
      <c r="F88" s="184">
        <f t="shared" si="14"/>
        <v>0</v>
      </c>
      <c r="G88" s="184">
        <f t="shared" si="14"/>
        <v>0</v>
      </c>
      <c r="H88" s="184">
        <f t="shared" si="14"/>
        <v>0</v>
      </c>
      <c r="I88" s="184">
        <f t="shared" si="14"/>
        <v>0</v>
      </c>
      <c r="J88" s="184">
        <f t="shared" si="14"/>
        <v>0</v>
      </c>
      <c r="K88" s="184">
        <f t="shared" si="14"/>
        <v>0</v>
      </c>
      <c r="L88" s="184">
        <f t="shared" si="14"/>
        <v>0</v>
      </c>
      <c r="M88" s="184">
        <f t="shared" si="14"/>
        <v>0</v>
      </c>
      <c r="N88" s="184">
        <f t="shared" si="14"/>
        <v>0</v>
      </c>
      <c r="O88" s="184">
        <f t="shared" si="14"/>
        <v>0</v>
      </c>
      <c r="P88" s="184">
        <f t="shared" si="14"/>
        <v>0</v>
      </c>
      <c r="Q88" s="184">
        <f t="shared" si="14"/>
        <v>0</v>
      </c>
      <c r="R88" s="184">
        <f t="shared" si="14"/>
        <v>0</v>
      </c>
      <c r="S88" s="184">
        <f t="shared" si="14"/>
        <v>0</v>
      </c>
      <c r="T88" s="184">
        <f t="shared" si="14"/>
        <v>0</v>
      </c>
      <c r="U88" s="184">
        <f t="shared" si="14"/>
        <v>0</v>
      </c>
      <c r="V88" s="184">
        <f t="shared" si="14"/>
        <v>0</v>
      </c>
      <c r="W88" s="184">
        <f t="shared" si="14"/>
        <v>0</v>
      </c>
      <c r="X88" s="184">
        <f t="shared" si="14"/>
        <v>0</v>
      </c>
      <c r="Y88" s="184">
        <f t="shared" si="14"/>
        <v>0</v>
      </c>
      <c r="Z88" s="184">
        <f t="shared" si="14"/>
        <v>0</v>
      </c>
      <c r="AA88" s="184">
        <f t="shared" si="14"/>
        <v>0</v>
      </c>
    </row>
    <row r="89" spans="1:27" ht="12.75">
      <c r="A89" s="216" t="s">
        <v>210</v>
      </c>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33"/>
    </row>
    <row r="90" spans="1:27" ht="12.75">
      <c r="A90" s="3" t="s">
        <v>164</v>
      </c>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68"/>
    </row>
    <row r="91" spans="1:27" ht="12.75">
      <c r="A91" s="3" t="s">
        <v>165</v>
      </c>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68"/>
    </row>
    <row r="92" spans="1:27" ht="12.75">
      <c r="A92" s="105" t="s">
        <v>163</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68"/>
    </row>
    <row r="93" spans="1:27" ht="25.5">
      <c r="A93" s="165" t="s">
        <v>0</v>
      </c>
      <c r="B93" s="184">
        <f aca="true" t="shared" si="15" ref="B93:AA93">SUM(B90:B92)</f>
        <v>0</v>
      </c>
      <c r="C93" s="184">
        <f t="shared" si="15"/>
        <v>0</v>
      </c>
      <c r="D93" s="184">
        <f t="shared" si="15"/>
        <v>0</v>
      </c>
      <c r="E93" s="184">
        <f t="shared" si="15"/>
        <v>0</v>
      </c>
      <c r="F93" s="184">
        <f t="shared" si="15"/>
        <v>0</v>
      </c>
      <c r="G93" s="184">
        <f t="shared" si="15"/>
        <v>0</v>
      </c>
      <c r="H93" s="184">
        <f t="shared" si="15"/>
        <v>0</v>
      </c>
      <c r="I93" s="184">
        <f t="shared" si="15"/>
        <v>0</v>
      </c>
      <c r="J93" s="184">
        <f t="shared" si="15"/>
        <v>0</v>
      </c>
      <c r="K93" s="184">
        <f t="shared" si="15"/>
        <v>0</v>
      </c>
      <c r="L93" s="184">
        <f t="shared" si="15"/>
        <v>0</v>
      </c>
      <c r="M93" s="184">
        <f t="shared" si="15"/>
        <v>0</v>
      </c>
      <c r="N93" s="184">
        <f t="shared" si="15"/>
        <v>0</v>
      </c>
      <c r="O93" s="184">
        <f t="shared" si="15"/>
        <v>0</v>
      </c>
      <c r="P93" s="184">
        <f t="shared" si="15"/>
        <v>0</v>
      </c>
      <c r="Q93" s="184">
        <f t="shared" si="15"/>
        <v>0</v>
      </c>
      <c r="R93" s="184">
        <f t="shared" si="15"/>
        <v>0</v>
      </c>
      <c r="S93" s="184">
        <f t="shared" si="15"/>
        <v>0</v>
      </c>
      <c r="T93" s="184">
        <f t="shared" si="15"/>
        <v>0</v>
      </c>
      <c r="U93" s="184">
        <f t="shared" si="15"/>
        <v>0</v>
      </c>
      <c r="V93" s="184">
        <f t="shared" si="15"/>
        <v>0</v>
      </c>
      <c r="W93" s="184">
        <f t="shared" si="15"/>
        <v>0</v>
      </c>
      <c r="X93" s="184">
        <f t="shared" si="15"/>
        <v>0</v>
      </c>
      <c r="Y93" s="184">
        <f t="shared" si="15"/>
        <v>0</v>
      </c>
      <c r="Z93" s="184">
        <f t="shared" si="15"/>
        <v>0</v>
      </c>
      <c r="AA93" s="187">
        <f t="shared" si="15"/>
        <v>0</v>
      </c>
    </row>
    <row r="94" spans="1:27" ht="14.25" customHeight="1">
      <c r="A94" s="110" t="s">
        <v>211</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68"/>
    </row>
    <row r="95" spans="1:27" ht="12.75">
      <c r="A95" s="104" t="s">
        <v>212</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68"/>
    </row>
    <row r="96" spans="1:27" ht="12.75">
      <c r="A96" s="104" t="s">
        <v>213</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68"/>
    </row>
    <row r="97" spans="1:27" ht="12.75">
      <c r="A97" s="104" t="s">
        <v>214</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68"/>
    </row>
    <row r="98" spans="1:27" ht="12.75">
      <c r="A98" s="110" t="s">
        <v>215</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68"/>
    </row>
    <row r="99" spans="1:27" ht="12.75">
      <c r="A99" s="104" t="s">
        <v>216</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68"/>
    </row>
    <row r="100" spans="1:27" ht="12.75">
      <c r="A100" s="110" t="s">
        <v>217</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68"/>
    </row>
    <row r="101" spans="1:27" ht="12.75">
      <c r="A101" s="104" t="s">
        <v>218</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68"/>
    </row>
    <row r="102" spans="1:27" ht="12.75">
      <c r="A102" s="110" t="s">
        <v>219</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68"/>
    </row>
    <row r="103" spans="1:27" ht="12.75">
      <c r="A103" s="104" t="s">
        <v>220</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68"/>
    </row>
    <row r="104" spans="1:27" ht="12.75">
      <c r="A104" s="104" t="s">
        <v>221</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68"/>
    </row>
    <row r="105" spans="1:27" ht="12.75">
      <c r="A105" s="166" t="s">
        <v>1</v>
      </c>
      <c r="B105" s="184">
        <f>SUM(B94:B104)</f>
        <v>0</v>
      </c>
      <c r="C105" s="184">
        <f aca="true" t="shared" si="16" ref="C105:AA105">SUM(C94:C104)</f>
        <v>0</v>
      </c>
      <c r="D105" s="184">
        <f t="shared" si="16"/>
        <v>0</v>
      </c>
      <c r="E105" s="184">
        <f t="shared" si="16"/>
        <v>0</v>
      </c>
      <c r="F105" s="184">
        <f t="shared" si="16"/>
        <v>0</v>
      </c>
      <c r="G105" s="184">
        <f t="shared" si="16"/>
        <v>0</v>
      </c>
      <c r="H105" s="184">
        <f t="shared" si="16"/>
        <v>0</v>
      </c>
      <c r="I105" s="184">
        <f t="shared" si="16"/>
        <v>0</v>
      </c>
      <c r="J105" s="184">
        <f t="shared" si="16"/>
        <v>0</v>
      </c>
      <c r="K105" s="184">
        <f t="shared" si="16"/>
        <v>0</v>
      </c>
      <c r="L105" s="184">
        <f t="shared" si="16"/>
        <v>0</v>
      </c>
      <c r="M105" s="184">
        <f t="shared" si="16"/>
        <v>0</v>
      </c>
      <c r="N105" s="184">
        <f t="shared" si="16"/>
        <v>0</v>
      </c>
      <c r="O105" s="184">
        <f t="shared" si="16"/>
        <v>0</v>
      </c>
      <c r="P105" s="184">
        <f t="shared" si="16"/>
        <v>0</v>
      </c>
      <c r="Q105" s="184">
        <f t="shared" si="16"/>
        <v>0</v>
      </c>
      <c r="R105" s="184">
        <f t="shared" si="16"/>
        <v>0</v>
      </c>
      <c r="S105" s="184">
        <f t="shared" si="16"/>
        <v>0</v>
      </c>
      <c r="T105" s="184">
        <f t="shared" si="16"/>
        <v>0</v>
      </c>
      <c r="U105" s="184">
        <f t="shared" si="16"/>
        <v>0</v>
      </c>
      <c r="V105" s="184">
        <f t="shared" si="16"/>
        <v>0</v>
      </c>
      <c r="W105" s="184">
        <f t="shared" si="16"/>
        <v>0</v>
      </c>
      <c r="X105" s="184">
        <f t="shared" si="16"/>
        <v>0</v>
      </c>
      <c r="Y105" s="184">
        <f t="shared" si="16"/>
        <v>0</v>
      </c>
      <c r="Z105" s="184">
        <f t="shared" si="16"/>
        <v>0</v>
      </c>
      <c r="AA105" s="184">
        <f t="shared" si="16"/>
        <v>0</v>
      </c>
    </row>
    <row r="106" spans="1:27" ht="12.75">
      <c r="A106" s="166" t="s">
        <v>2</v>
      </c>
      <c r="B106" s="184">
        <f>B93+B105</f>
        <v>0</v>
      </c>
      <c r="C106" s="184">
        <f aca="true" t="shared" si="17" ref="C106:AA106">C93+C105</f>
        <v>0</v>
      </c>
      <c r="D106" s="184">
        <f t="shared" si="17"/>
        <v>0</v>
      </c>
      <c r="E106" s="184">
        <f t="shared" si="17"/>
        <v>0</v>
      </c>
      <c r="F106" s="184">
        <f t="shared" si="17"/>
        <v>0</v>
      </c>
      <c r="G106" s="184">
        <f t="shared" si="17"/>
        <v>0</v>
      </c>
      <c r="H106" s="184">
        <f t="shared" si="17"/>
        <v>0</v>
      </c>
      <c r="I106" s="184">
        <f t="shared" si="17"/>
        <v>0</v>
      </c>
      <c r="J106" s="184">
        <f t="shared" si="17"/>
        <v>0</v>
      </c>
      <c r="K106" s="184">
        <f t="shared" si="17"/>
        <v>0</v>
      </c>
      <c r="L106" s="184">
        <f t="shared" si="17"/>
        <v>0</v>
      </c>
      <c r="M106" s="184">
        <f t="shared" si="17"/>
        <v>0</v>
      </c>
      <c r="N106" s="184">
        <f t="shared" si="17"/>
        <v>0</v>
      </c>
      <c r="O106" s="184">
        <f t="shared" si="17"/>
        <v>0</v>
      </c>
      <c r="P106" s="184">
        <f t="shared" si="17"/>
        <v>0</v>
      </c>
      <c r="Q106" s="184">
        <f t="shared" si="17"/>
        <v>0</v>
      </c>
      <c r="R106" s="184">
        <f t="shared" si="17"/>
        <v>0</v>
      </c>
      <c r="S106" s="184">
        <f t="shared" si="17"/>
        <v>0</v>
      </c>
      <c r="T106" s="184">
        <f t="shared" si="17"/>
        <v>0</v>
      </c>
      <c r="U106" s="184">
        <f t="shared" si="17"/>
        <v>0</v>
      </c>
      <c r="V106" s="184">
        <f t="shared" si="17"/>
        <v>0</v>
      </c>
      <c r="W106" s="184">
        <f t="shared" si="17"/>
        <v>0</v>
      </c>
      <c r="X106" s="184">
        <f t="shared" si="17"/>
        <v>0</v>
      </c>
      <c r="Y106" s="184">
        <f t="shared" si="17"/>
        <v>0</v>
      </c>
      <c r="Z106" s="184">
        <f t="shared" si="17"/>
        <v>0</v>
      </c>
      <c r="AA106" s="184">
        <f t="shared" si="17"/>
        <v>0</v>
      </c>
    </row>
    <row r="107" spans="1:27" ht="12.75">
      <c r="A107" s="216" t="s">
        <v>222</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33"/>
    </row>
    <row r="108" spans="1:27" ht="12.75">
      <c r="A108" s="3" t="s">
        <v>164</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68"/>
    </row>
    <row r="109" spans="1:27" ht="12.75">
      <c r="A109" s="3" t="s">
        <v>165</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68"/>
    </row>
    <row r="110" spans="1:27" ht="12.75">
      <c r="A110" s="105" t="s">
        <v>163</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68"/>
    </row>
    <row r="111" spans="1:27" ht="25.5">
      <c r="A111" s="165" t="s">
        <v>0</v>
      </c>
      <c r="B111" s="184">
        <f aca="true" t="shared" si="18" ref="B111:AA111">SUM(B108:B110)</f>
        <v>0</v>
      </c>
      <c r="C111" s="184">
        <f t="shared" si="18"/>
        <v>0</v>
      </c>
      <c r="D111" s="184">
        <f t="shared" si="18"/>
        <v>0</v>
      </c>
      <c r="E111" s="184">
        <f t="shared" si="18"/>
        <v>0</v>
      </c>
      <c r="F111" s="184">
        <f t="shared" si="18"/>
        <v>0</v>
      </c>
      <c r="G111" s="184">
        <f t="shared" si="18"/>
        <v>0</v>
      </c>
      <c r="H111" s="184">
        <f t="shared" si="18"/>
        <v>0</v>
      </c>
      <c r="I111" s="184">
        <f t="shared" si="18"/>
        <v>0</v>
      </c>
      <c r="J111" s="184">
        <f t="shared" si="18"/>
        <v>0</v>
      </c>
      <c r="K111" s="184">
        <f t="shared" si="18"/>
        <v>0</v>
      </c>
      <c r="L111" s="184">
        <f t="shared" si="18"/>
        <v>0</v>
      </c>
      <c r="M111" s="184">
        <f t="shared" si="18"/>
        <v>0</v>
      </c>
      <c r="N111" s="184">
        <f t="shared" si="18"/>
        <v>0</v>
      </c>
      <c r="O111" s="184">
        <f t="shared" si="18"/>
        <v>0</v>
      </c>
      <c r="P111" s="184">
        <f t="shared" si="18"/>
        <v>0</v>
      </c>
      <c r="Q111" s="184">
        <f t="shared" si="18"/>
        <v>0</v>
      </c>
      <c r="R111" s="184">
        <f t="shared" si="18"/>
        <v>0</v>
      </c>
      <c r="S111" s="184">
        <f t="shared" si="18"/>
        <v>0</v>
      </c>
      <c r="T111" s="184">
        <f t="shared" si="18"/>
        <v>0</v>
      </c>
      <c r="U111" s="184">
        <f t="shared" si="18"/>
        <v>0</v>
      </c>
      <c r="V111" s="184">
        <f t="shared" si="18"/>
        <v>0</v>
      </c>
      <c r="W111" s="184">
        <f t="shared" si="18"/>
        <v>0</v>
      </c>
      <c r="X111" s="184">
        <f t="shared" si="18"/>
        <v>0</v>
      </c>
      <c r="Y111" s="184">
        <f t="shared" si="18"/>
        <v>0</v>
      </c>
      <c r="Z111" s="184">
        <f t="shared" si="18"/>
        <v>0</v>
      </c>
      <c r="AA111" s="187">
        <f t="shared" si="18"/>
        <v>0</v>
      </c>
    </row>
    <row r="112" spans="1:27" ht="14.25" customHeight="1">
      <c r="A112" s="112" t="s">
        <v>223</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68"/>
    </row>
    <row r="113" spans="1:27" ht="12.75">
      <c r="A113" s="112" t="s">
        <v>224</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68"/>
    </row>
    <row r="114" spans="1:27" ht="12.75">
      <c r="A114" s="112" t="s">
        <v>225</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68"/>
    </row>
    <row r="115" spans="1:27" ht="12.75">
      <c r="A115" s="112" t="s">
        <v>226</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68"/>
    </row>
    <row r="116" spans="1:27" ht="12.75">
      <c r="A116" s="112" t="s">
        <v>227</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68"/>
    </row>
    <row r="117" spans="1:27" ht="12.75">
      <c r="A117" s="112" t="s">
        <v>228</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68"/>
    </row>
    <row r="118" spans="1:27" ht="12.75">
      <c r="A118" s="112" t="s">
        <v>229</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68"/>
    </row>
    <row r="119" spans="1:27" ht="12.75">
      <c r="A119" s="112" t="s">
        <v>230</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68"/>
    </row>
    <row r="120" spans="1:27" ht="12.75">
      <c r="A120" s="166" t="s">
        <v>1</v>
      </c>
      <c r="B120" s="184">
        <f>SUM(B112:B119)</f>
        <v>0</v>
      </c>
      <c r="C120" s="184">
        <f aca="true" t="shared" si="19" ref="C120:AA120">SUM(C112:C119)</f>
        <v>0</v>
      </c>
      <c r="D120" s="184">
        <f t="shared" si="19"/>
        <v>0</v>
      </c>
      <c r="E120" s="184">
        <f t="shared" si="19"/>
        <v>0</v>
      </c>
      <c r="F120" s="184">
        <f t="shared" si="19"/>
        <v>0</v>
      </c>
      <c r="G120" s="184">
        <f t="shared" si="19"/>
        <v>0</v>
      </c>
      <c r="H120" s="184">
        <f t="shared" si="19"/>
        <v>0</v>
      </c>
      <c r="I120" s="184">
        <f t="shared" si="19"/>
        <v>0</v>
      </c>
      <c r="J120" s="184">
        <f t="shared" si="19"/>
        <v>0</v>
      </c>
      <c r="K120" s="184">
        <f t="shared" si="19"/>
        <v>0</v>
      </c>
      <c r="L120" s="184">
        <f t="shared" si="19"/>
        <v>0</v>
      </c>
      <c r="M120" s="184">
        <f t="shared" si="19"/>
        <v>0</v>
      </c>
      <c r="N120" s="184">
        <f t="shared" si="19"/>
        <v>0</v>
      </c>
      <c r="O120" s="184">
        <f t="shared" si="19"/>
        <v>0</v>
      </c>
      <c r="P120" s="184">
        <f t="shared" si="19"/>
        <v>0</v>
      </c>
      <c r="Q120" s="184">
        <f t="shared" si="19"/>
        <v>0</v>
      </c>
      <c r="R120" s="184">
        <f t="shared" si="19"/>
        <v>0</v>
      </c>
      <c r="S120" s="184">
        <f t="shared" si="19"/>
        <v>0</v>
      </c>
      <c r="T120" s="184">
        <f t="shared" si="19"/>
        <v>0</v>
      </c>
      <c r="U120" s="184">
        <f t="shared" si="19"/>
        <v>0</v>
      </c>
      <c r="V120" s="184">
        <f t="shared" si="19"/>
        <v>0</v>
      </c>
      <c r="W120" s="184">
        <f t="shared" si="19"/>
        <v>0</v>
      </c>
      <c r="X120" s="184">
        <f t="shared" si="19"/>
        <v>0</v>
      </c>
      <c r="Y120" s="184">
        <f t="shared" si="19"/>
        <v>0</v>
      </c>
      <c r="Z120" s="184">
        <f t="shared" si="19"/>
        <v>0</v>
      </c>
      <c r="AA120" s="184">
        <f t="shared" si="19"/>
        <v>0</v>
      </c>
    </row>
    <row r="121" spans="1:27" ht="12.75">
      <c r="A121" s="166" t="s">
        <v>2</v>
      </c>
      <c r="B121" s="184">
        <f>B111+B120</f>
        <v>0</v>
      </c>
      <c r="C121" s="184">
        <f aca="true" t="shared" si="20" ref="C121:AA121">C111+C120</f>
        <v>0</v>
      </c>
      <c r="D121" s="184">
        <f t="shared" si="20"/>
        <v>0</v>
      </c>
      <c r="E121" s="184">
        <f t="shared" si="20"/>
        <v>0</v>
      </c>
      <c r="F121" s="184">
        <f t="shared" si="20"/>
        <v>0</v>
      </c>
      <c r="G121" s="184">
        <f t="shared" si="20"/>
        <v>0</v>
      </c>
      <c r="H121" s="184">
        <f t="shared" si="20"/>
        <v>0</v>
      </c>
      <c r="I121" s="184">
        <f t="shared" si="20"/>
        <v>0</v>
      </c>
      <c r="J121" s="184">
        <f t="shared" si="20"/>
        <v>0</v>
      </c>
      <c r="K121" s="184">
        <f t="shared" si="20"/>
        <v>0</v>
      </c>
      <c r="L121" s="184">
        <f t="shared" si="20"/>
        <v>0</v>
      </c>
      <c r="M121" s="184">
        <f t="shared" si="20"/>
        <v>0</v>
      </c>
      <c r="N121" s="184">
        <f t="shared" si="20"/>
        <v>0</v>
      </c>
      <c r="O121" s="184">
        <f t="shared" si="20"/>
        <v>0</v>
      </c>
      <c r="P121" s="184">
        <f t="shared" si="20"/>
        <v>0</v>
      </c>
      <c r="Q121" s="184">
        <f t="shared" si="20"/>
        <v>0</v>
      </c>
      <c r="R121" s="184">
        <f t="shared" si="20"/>
        <v>0</v>
      </c>
      <c r="S121" s="184">
        <f t="shared" si="20"/>
        <v>0</v>
      </c>
      <c r="T121" s="184">
        <f t="shared" si="20"/>
        <v>0</v>
      </c>
      <c r="U121" s="184">
        <f t="shared" si="20"/>
        <v>0</v>
      </c>
      <c r="V121" s="184">
        <f t="shared" si="20"/>
        <v>0</v>
      </c>
      <c r="W121" s="184">
        <f t="shared" si="20"/>
        <v>0</v>
      </c>
      <c r="X121" s="184">
        <f t="shared" si="20"/>
        <v>0</v>
      </c>
      <c r="Y121" s="184">
        <f t="shared" si="20"/>
        <v>0</v>
      </c>
      <c r="Z121" s="184">
        <f t="shared" si="20"/>
        <v>0</v>
      </c>
      <c r="AA121" s="184">
        <f t="shared" si="20"/>
        <v>0</v>
      </c>
    </row>
    <row r="122" spans="1:27" ht="12.75">
      <c r="A122" s="216" t="s">
        <v>244</v>
      </c>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33"/>
    </row>
    <row r="123" spans="1:27" ht="12.75">
      <c r="A123" s="3" t="s">
        <v>164</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68"/>
    </row>
    <row r="124" spans="1:27" ht="12.75">
      <c r="A124" s="3" t="s">
        <v>165</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68"/>
    </row>
    <row r="125" spans="1:27" ht="12.75">
      <c r="A125" s="105" t="s">
        <v>163</v>
      </c>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68"/>
    </row>
    <row r="126" spans="1:27" ht="25.5">
      <c r="A126" s="165" t="s">
        <v>0</v>
      </c>
      <c r="B126" s="184">
        <f aca="true" t="shared" si="21" ref="B126:AA126">SUM(B123:B125)</f>
        <v>0</v>
      </c>
      <c r="C126" s="184">
        <f t="shared" si="21"/>
        <v>0</v>
      </c>
      <c r="D126" s="184">
        <f t="shared" si="21"/>
        <v>0</v>
      </c>
      <c r="E126" s="184">
        <f t="shared" si="21"/>
        <v>0</v>
      </c>
      <c r="F126" s="184">
        <f t="shared" si="21"/>
        <v>0</v>
      </c>
      <c r="G126" s="184">
        <f t="shared" si="21"/>
        <v>0</v>
      </c>
      <c r="H126" s="184">
        <f t="shared" si="21"/>
        <v>0</v>
      </c>
      <c r="I126" s="184">
        <f t="shared" si="21"/>
        <v>0</v>
      </c>
      <c r="J126" s="184">
        <f t="shared" si="21"/>
        <v>0</v>
      </c>
      <c r="K126" s="184">
        <f t="shared" si="21"/>
        <v>0</v>
      </c>
      <c r="L126" s="184">
        <f t="shared" si="21"/>
        <v>0</v>
      </c>
      <c r="M126" s="184">
        <f t="shared" si="21"/>
        <v>0</v>
      </c>
      <c r="N126" s="184">
        <f t="shared" si="21"/>
        <v>0</v>
      </c>
      <c r="O126" s="184">
        <f t="shared" si="21"/>
        <v>0</v>
      </c>
      <c r="P126" s="184">
        <f t="shared" si="21"/>
        <v>0</v>
      </c>
      <c r="Q126" s="184">
        <f t="shared" si="21"/>
        <v>0</v>
      </c>
      <c r="R126" s="184">
        <f t="shared" si="21"/>
        <v>0</v>
      </c>
      <c r="S126" s="184">
        <f t="shared" si="21"/>
        <v>0</v>
      </c>
      <c r="T126" s="184">
        <f t="shared" si="21"/>
        <v>0</v>
      </c>
      <c r="U126" s="184">
        <f t="shared" si="21"/>
        <v>0</v>
      </c>
      <c r="V126" s="184">
        <f t="shared" si="21"/>
        <v>0</v>
      </c>
      <c r="W126" s="184">
        <f t="shared" si="21"/>
        <v>0</v>
      </c>
      <c r="X126" s="184">
        <f t="shared" si="21"/>
        <v>0</v>
      </c>
      <c r="Y126" s="184">
        <f t="shared" si="21"/>
        <v>0</v>
      </c>
      <c r="Z126" s="184">
        <f t="shared" si="21"/>
        <v>0</v>
      </c>
      <c r="AA126" s="187">
        <f t="shared" si="21"/>
        <v>0</v>
      </c>
    </row>
    <row r="127" spans="1:27" ht="14.25" customHeight="1">
      <c r="A127" s="110" t="s">
        <v>231</v>
      </c>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68"/>
    </row>
    <row r="128" spans="1:27" ht="12.75">
      <c r="A128" s="110" t="s">
        <v>232</v>
      </c>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68"/>
    </row>
    <row r="129" spans="1:27" ht="12.75">
      <c r="A129" s="110" t="s">
        <v>233</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68"/>
    </row>
    <row r="130" spans="1:27" ht="12.75">
      <c r="A130" s="110" t="s">
        <v>234</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68"/>
    </row>
    <row r="131" spans="1:27" ht="12.75">
      <c r="A131" s="110" t="s">
        <v>235</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68"/>
    </row>
    <row r="132" spans="1:27" ht="12.75">
      <c r="A132" s="110" t="s">
        <v>236</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68"/>
    </row>
    <row r="133" spans="1:27" ht="12.75">
      <c r="A133" s="110" t="s">
        <v>237</v>
      </c>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68"/>
    </row>
    <row r="134" spans="1:27" ht="12.75">
      <c r="A134" s="110" t="s">
        <v>238</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68"/>
    </row>
    <row r="135" spans="1:27" ht="12.75">
      <c r="A135" s="110" t="s">
        <v>239</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68"/>
    </row>
    <row r="136" spans="1:27" ht="12.75">
      <c r="A136" s="110" t="s">
        <v>240</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68"/>
    </row>
    <row r="137" spans="1:27" ht="12.75">
      <c r="A137" s="110" t="s">
        <v>241</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68"/>
    </row>
    <row r="138" spans="1:27" ht="12.75">
      <c r="A138" s="110" t="s">
        <v>242</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68"/>
    </row>
    <row r="139" spans="1:27" ht="12.75">
      <c r="A139" s="104" t="s">
        <v>243</v>
      </c>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68"/>
    </row>
    <row r="140" spans="1:27" ht="12.75">
      <c r="A140" s="166" t="s">
        <v>1</v>
      </c>
      <c r="B140" s="184">
        <f>SUM(B127:B139)</f>
        <v>0</v>
      </c>
      <c r="C140" s="184">
        <f aca="true" t="shared" si="22" ref="C140:AA140">SUM(C127:C139)</f>
        <v>0</v>
      </c>
      <c r="D140" s="184">
        <f t="shared" si="22"/>
        <v>0</v>
      </c>
      <c r="E140" s="184">
        <f t="shared" si="22"/>
        <v>0</v>
      </c>
      <c r="F140" s="184">
        <f t="shared" si="22"/>
        <v>0</v>
      </c>
      <c r="G140" s="184">
        <f t="shared" si="22"/>
        <v>0</v>
      </c>
      <c r="H140" s="184">
        <f t="shared" si="22"/>
        <v>0</v>
      </c>
      <c r="I140" s="184">
        <f t="shared" si="22"/>
        <v>0</v>
      </c>
      <c r="J140" s="184">
        <f t="shared" si="22"/>
        <v>0</v>
      </c>
      <c r="K140" s="184">
        <f t="shared" si="22"/>
        <v>0</v>
      </c>
      <c r="L140" s="184">
        <f t="shared" si="22"/>
        <v>0</v>
      </c>
      <c r="M140" s="184">
        <f t="shared" si="22"/>
        <v>0</v>
      </c>
      <c r="N140" s="184">
        <f t="shared" si="22"/>
        <v>0</v>
      </c>
      <c r="O140" s="184">
        <f t="shared" si="22"/>
        <v>0</v>
      </c>
      <c r="P140" s="184">
        <f t="shared" si="22"/>
        <v>0</v>
      </c>
      <c r="Q140" s="184">
        <f t="shared" si="22"/>
        <v>0</v>
      </c>
      <c r="R140" s="184">
        <f t="shared" si="22"/>
        <v>0</v>
      </c>
      <c r="S140" s="184">
        <f t="shared" si="22"/>
        <v>0</v>
      </c>
      <c r="T140" s="184">
        <f t="shared" si="22"/>
        <v>0</v>
      </c>
      <c r="U140" s="184">
        <f t="shared" si="22"/>
        <v>0</v>
      </c>
      <c r="V140" s="184">
        <f t="shared" si="22"/>
        <v>0</v>
      </c>
      <c r="W140" s="184">
        <f t="shared" si="22"/>
        <v>0</v>
      </c>
      <c r="X140" s="184">
        <f t="shared" si="22"/>
        <v>0</v>
      </c>
      <c r="Y140" s="184">
        <f t="shared" si="22"/>
        <v>0</v>
      </c>
      <c r="Z140" s="184">
        <f t="shared" si="22"/>
        <v>0</v>
      </c>
      <c r="AA140" s="184">
        <f t="shared" si="22"/>
        <v>0</v>
      </c>
    </row>
    <row r="141" spans="1:27" ht="12.75">
      <c r="A141" s="166" t="s">
        <v>2</v>
      </c>
      <c r="B141" s="184">
        <f>B126+B140</f>
        <v>0</v>
      </c>
      <c r="C141" s="184">
        <f aca="true" t="shared" si="23" ref="C141:AA141">C126+C140</f>
        <v>0</v>
      </c>
      <c r="D141" s="184">
        <f t="shared" si="23"/>
        <v>0</v>
      </c>
      <c r="E141" s="184">
        <f t="shared" si="23"/>
        <v>0</v>
      </c>
      <c r="F141" s="184">
        <f t="shared" si="23"/>
        <v>0</v>
      </c>
      <c r="G141" s="184">
        <f t="shared" si="23"/>
        <v>0</v>
      </c>
      <c r="H141" s="184">
        <f t="shared" si="23"/>
        <v>0</v>
      </c>
      <c r="I141" s="184">
        <f t="shared" si="23"/>
        <v>0</v>
      </c>
      <c r="J141" s="184">
        <f t="shared" si="23"/>
        <v>0</v>
      </c>
      <c r="K141" s="184">
        <f t="shared" si="23"/>
        <v>0</v>
      </c>
      <c r="L141" s="184">
        <f t="shared" si="23"/>
        <v>0</v>
      </c>
      <c r="M141" s="184">
        <f t="shared" si="23"/>
        <v>0</v>
      </c>
      <c r="N141" s="184">
        <f t="shared" si="23"/>
        <v>0</v>
      </c>
      <c r="O141" s="184">
        <f t="shared" si="23"/>
        <v>0</v>
      </c>
      <c r="P141" s="184">
        <f t="shared" si="23"/>
        <v>0</v>
      </c>
      <c r="Q141" s="184">
        <f t="shared" si="23"/>
        <v>0</v>
      </c>
      <c r="R141" s="184">
        <f t="shared" si="23"/>
        <v>0</v>
      </c>
      <c r="S141" s="184">
        <f t="shared" si="23"/>
        <v>0</v>
      </c>
      <c r="T141" s="184">
        <f t="shared" si="23"/>
        <v>0</v>
      </c>
      <c r="U141" s="184">
        <f t="shared" si="23"/>
        <v>0</v>
      </c>
      <c r="V141" s="184">
        <f t="shared" si="23"/>
        <v>0</v>
      </c>
      <c r="W141" s="184">
        <f t="shared" si="23"/>
        <v>0</v>
      </c>
      <c r="X141" s="184">
        <f t="shared" si="23"/>
        <v>0</v>
      </c>
      <c r="Y141" s="184">
        <f t="shared" si="23"/>
        <v>0</v>
      </c>
      <c r="Z141" s="184">
        <f t="shared" si="23"/>
        <v>0</v>
      </c>
      <c r="AA141" s="184">
        <f t="shared" si="23"/>
        <v>0</v>
      </c>
    </row>
    <row r="142" spans="1:27" ht="12.75">
      <c r="A142" s="216" t="s">
        <v>258</v>
      </c>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33"/>
    </row>
    <row r="143" spans="1:27" ht="12.75">
      <c r="A143" s="3" t="s">
        <v>164</v>
      </c>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23"/>
    </row>
    <row r="144" spans="1:27" ht="12.75">
      <c r="A144" s="3" t="s">
        <v>165</v>
      </c>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23"/>
    </row>
    <row r="145" spans="1:27" ht="12.75">
      <c r="A145" s="105" t="s">
        <v>163</v>
      </c>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23"/>
    </row>
    <row r="146" spans="1:27" ht="25.5">
      <c r="A146" s="165" t="s">
        <v>0</v>
      </c>
      <c r="B146" s="186">
        <f aca="true" t="shared" si="24" ref="B146:AA146">SUM(B143:B145)</f>
        <v>0</v>
      </c>
      <c r="C146" s="186">
        <f t="shared" si="24"/>
        <v>0</v>
      </c>
      <c r="D146" s="186">
        <f t="shared" si="24"/>
        <v>0</v>
      </c>
      <c r="E146" s="186">
        <f t="shared" si="24"/>
        <v>0</v>
      </c>
      <c r="F146" s="186">
        <f t="shared" si="24"/>
        <v>0</v>
      </c>
      <c r="G146" s="186">
        <f t="shared" si="24"/>
        <v>0</v>
      </c>
      <c r="H146" s="186">
        <f t="shared" si="24"/>
        <v>0</v>
      </c>
      <c r="I146" s="186">
        <f t="shared" si="24"/>
        <v>0</v>
      </c>
      <c r="J146" s="186">
        <f t="shared" si="24"/>
        <v>0</v>
      </c>
      <c r="K146" s="186">
        <f t="shared" si="24"/>
        <v>0</v>
      </c>
      <c r="L146" s="186">
        <f t="shared" si="24"/>
        <v>0</v>
      </c>
      <c r="M146" s="186">
        <f t="shared" si="24"/>
        <v>0</v>
      </c>
      <c r="N146" s="186">
        <f t="shared" si="24"/>
        <v>0</v>
      </c>
      <c r="O146" s="186">
        <f t="shared" si="24"/>
        <v>0</v>
      </c>
      <c r="P146" s="186">
        <f t="shared" si="24"/>
        <v>0</v>
      </c>
      <c r="Q146" s="186">
        <f t="shared" si="24"/>
        <v>0</v>
      </c>
      <c r="R146" s="186">
        <f t="shared" si="24"/>
        <v>0</v>
      </c>
      <c r="S146" s="186">
        <f t="shared" si="24"/>
        <v>0</v>
      </c>
      <c r="T146" s="186">
        <f t="shared" si="24"/>
        <v>0</v>
      </c>
      <c r="U146" s="186">
        <f t="shared" si="24"/>
        <v>0</v>
      </c>
      <c r="V146" s="186">
        <f t="shared" si="24"/>
        <v>0</v>
      </c>
      <c r="W146" s="186">
        <f t="shared" si="24"/>
        <v>0</v>
      </c>
      <c r="X146" s="186">
        <f t="shared" si="24"/>
        <v>0</v>
      </c>
      <c r="Y146" s="186">
        <f t="shared" si="24"/>
        <v>0</v>
      </c>
      <c r="Z146" s="186">
        <f t="shared" si="24"/>
        <v>0</v>
      </c>
      <c r="AA146" s="188">
        <f t="shared" si="24"/>
        <v>0</v>
      </c>
    </row>
    <row r="147" spans="1:27" ht="14.25" customHeight="1">
      <c r="A147" s="4" t="s">
        <v>245</v>
      </c>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23"/>
    </row>
    <row r="148" spans="1:27" ht="12.75">
      <c r="A148" s="4" t="s">
        <v>246</v>
      </c>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23"/>
    </row>
    <row r="149" spans="1:27" ht="12.75">
      <c r="A149" s="4" t="s">
        <v>247</v>
      </c>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23"/>
    </row>
    <row r="150" spans="1:27" ht="12.75">
      <c r="A150" s="4" t="s">
        <v>248</v>
      </c>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23"/>
    </row>
    <row r="151" spans="1:27" ht="12.75">
      <c r="A151" s="4" t="s">
        <v>249</v>
      </c>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23"/>
    </row>
    <row r="152" spans="1:27" ht="12.75">
      <c r="A152" s="4" t="s">
        <v>250</v>
      </c>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23"/>
    </row>
    <row r="153" spans="1:27" ht="12.75">
      <c r="A153" s="4" t="s">
        <v>251</v>
      </c>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23"/>
    </row>
    <row r="154" spans="1:27" ht="12.75">
      <c r="A154" s="4" t="s">
        <v>252</v>
      </c>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23"/>
    </row>
    <row r="155" spans="1:27" ht="12.75">
      <c r="A155" s="4" t="s">
        <v>253</v>
      </c>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23"/>
    </row>
    <row r="156" spans="1:27" ht="12.75">
      <c r="A156" s="4" t="s">
        <v>254</v>
      </c>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23"/>
    </row>
    <row r="157" spans="1:27" ht="12.75">
      <c r="A157" s="4" t="s">
        <v>255</v>
      </c>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23"/>
    </row>
    <row r="158" spans="1:27" ht="12.75">
      <c r="A158" s="5" t="s">
        <v>256</v>
      </c>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23"/>
    </row>
    <row r="159" spans="1:27" ht="12.75">
      <c r="A159" s="166" t="s">
        <v>1</v>
      </c>
      <c r="B159" s="186">
        <f>SUM(B147:B158)</f>
        <v>0</v>
      </c>
      <c r="C159" s="186">
        <f aca="true" t="shared" si="25" ref="C159:AA159">SUM(C147:C158)</f>
        <v>0</v>
      </c>
      <c r="D159" s="186">
        <f t="shared" si="25"/>
        <v>0</v>
      </c>
      <c r="E159" s="186">
        <f t="shared" si="25"/>
        <v>0</v>
      </c>
      <c r="F159" s="186">
        <f t="shared" si="25"/>
        <v>0</v>
      </c>
      <c r="G159" s="186">
        <f t="shared" si="25"/>
        <v>0</v>
      </c>
      <c r="H159" s="186">
        <f t="shared" si="25"/>
        <v>0</v>
      </c>
      <c r="I159" s="186">
        <f t="shared" si="25"/>
        <v>0</v>
      </c>
      <c r="J159" s="186">
        <f t="shared" si="25"/>
        <v>0</v>
      </c>
      <c r="K159" s="186">
        <f t="shared" si="25"/>
        <v>0</v>
      </c>
      <c r="L159" s="186">
        <f t="shared" si="25"/>
        <v>0</v>
      </c>
      <c r="M159" s="186">
        <f t="shared" si="25"/>
        <v>0</v>
      </c>
      <c r="N159" s="186">
        <f t="shared" si="25"/>
        <v>0</v>
      </c>
      <c r="O159" s="186">
        <f t="shared" si="25"/>
        <v>0</v>
      </c>
      <c r="P159" s="186">
        <f t="shared" si="25"/>
        <v>0</v>
      </c>
      <c r="Q159" s="186">
        <f t="shared" si="25"/>
        <v>0</v>
      </c>
      <c r="R159" s="186">
        <f t="shared" si="25"/>
        <v>0</v>
      </c>
      <c r="S159" s="186">
        <f t="shared" si="25"/>
        <v>0</v>
      </c>
      <c r="T159" s="186">
        <f t="shared" si="25"/>
        <v>0</v>
      </c>
      <c r="U159" s="186">
        <f t="shared" si="25"/>
        <v>0</v>
      </c>
      <c r="V159" s="186">
        <f t="shared" si="25"/>
        <v>0</v>
      </c>
      <c r="W159" s="186">
        <f t="shared" si="25"/>
        <v>0</v>
      </c>
      <c r="X159" s="186">
        <f t="shared" si="25"/>
        <v>0</v>
      </c>
      <c r="Y159" s="186">
        <f t="shared" si="25"/>
        <v>0</v>
      </c>
      <c r="Z159" s="186">
        <f t="shared" si="25"/>
        <v>0</v>
      </c>
      <c r="AA159" s="186">
        <f t="shared" si="25"/>
        <v>0</v>
      </c>
    </row>
    <row r="160" spans="1:27" ht="12.75">
      <c r="A160" s="166" t="s">
        <v>2</v>
      </c>
      <c r="B160" s="186">
        <f>B146+B159</f>
        <v>0</v>
      </c>
      <c r="C160" s="186">
        <f aca="true" t="shared" si="26" ref="C160:AA160">C146+C159</f>
        <v>0</v>
      </c>
      <c r="D160" s="186">
        <f t="shared" si="26"/>
        <v>0</v>
      </c>
      <c r="E160" s="186">
        <f t="shared" si="26"/>
        <v>0</v>
      </c>
      <c r="F160" s="186">
        <f t="shared" si="26"/>
        <v>0</v>
      </c>
      <c r="G160" s="186">
        <f t="shared" si="26"/>
        <v>0</v>
      </c>
      <c r="H160" s="186">
        <f t="shared" si="26"/>
        <v>0</v>
      </c>
      <c r="I160" s="186">
        <f t="shared" si="26"/>
        <v>0</v>
      </c>
      <c r="J160" s="186">
        <f t="shared" si="26"/>
        <v>0</v>
      </c>
      <c r="K160" s="186">
        <f t="shared" si="26"/>
        <v>0</v>
      </c>
      <c r="L160" s="186">
        <f t="shared" si="26"/>
        <v>0</v>
      </c>
      <c r="M160" s="186">
        <f t="shared" si="26"/>
        <v>0</v>
      </c>
      <c r="N160" s="186">
        <f t="shared" si="26"/>
        <v>0</v>
      </c>
      <c r="O160" s="186">
        <f t="shared" si="26"/>
        <v>0</v>
      </c>
      <c r="P160" s="186">
        <f t="shared" si="26"/>
        <v>0</v>
      </c>
      <c r="Q160" s="186">
        <f t="shared" si="26"/>
        <v>0</v>
      </c>
      <c r="R160" s="186">
        <f t="shared" si="26"/>
        <v>0</v>
      </c>
      <c r="S160" s="186">
        <f t="shared" si="26"/>
        <v>0</v>
      </c>
      <c r="T160" s="186">
        <f t="shared" si="26"/>
        <v>0</v>
      </c>
      <c r="U160" s="186">
        <f t="shared" si="26"/>
        <v>0</v>
      </c>
      <c r="V160" s="186">
        <f t="shared" si="26"/>
        <v>0</v>
      </c>
      <c r="W160" s="186">
        <f t="shared" si="26"/>
        <v>0</v>
      </c>
      <c r="X160" s="186">
        <f t="shared" si="26"/>
        <v>0</v>
      </c>
      <c r="Y160" s="186">
        <f t="shared" si="26"/>
        <v>0</v>
      </c>
      <c r="Z160" s="186">
        <f t="shared" si="26"/>
        <v>0</v>
      </c>
      <c r="AA160" s="186">
        <f t="shared" si="26"/>
        <v>0</v>
      </c>
    </row>
    <row r="161" spans="1:27" ht="12.75">
      <c r="A161" s="216" t="s">
        <v>257</v>
      </c>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c r="AA161" s="233"/>
    </row>
    <row r="162" spans="1:27" ht="12.75">
      <c r="A162" s="3" t="s">
        <v>164</v>
      </c>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23"/>
    </row>
    <row r="163" spans="1:27" ht="12.75">
      <c r="A163" s="3" t="s">
        <v>165</v>
      </c>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23"/>
    </row>
    <row r="164" spans="1:27" ht="12.75">
      <c r="A164" s="105" t="s">
        <v>163</v>
      </c>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23"/>
    </row>
    <row r="165" spans="1:27" ht="25.5">
      <c r="A165" s="165" t="s">
        <v>0</v>
      </c>
      <c r="B165" s="186">
        <f aca="true" t="shared" si="27" ref="B165:AA165">SUM(B162:B164)</f>
        <v>0</v>
      </c>
      <c r="C165" s="186">
        <f t="shared" si="27"/>
        <v>0</v>
      </c>
      <c r="D165" s="186">
        <f t="shared" si="27"/>
        <v>0</v>
      </c>
      <c r="E165" s="186">
        <f t="shared" si="27"/>
        <v>0</v>
      </c>
      <c r="F165" s="186">
        <f t="shared" si="27"/>
        <v>0</v>
      </c>
      <c r="G165" s="186">
        <f t="shared" si="27"/>
        <v>0</v>
      </c>
      <c r="H165" s="186">
        <f t="shared" si="27"/>
        <v>0</v>
      </c>
      <c r="I165" s="186">
        <f t="shared" si="27"/>
        <v>0</v>
      </c>
      <c r="J165" s="186">
        <f t="shared" si="27"/>
        <v>0</v>
      </c>
      <c r="K165" s="186">
        <f t="shared" si="27"/>
        <v>0</v>
      </c>
      <c r="L165" s="186">
        <f t="shared" si="27"/>
        <v>0</v>
      </c>
      <c r="M165" s="186">
        <f t="shared" si="27"/>
        <v>0</v>
      </c>
      <c r="N165" s="186">
        <f t="shared" si="27"/>
        <v>0</v>
      </c>
      <c r="O165" s="186">
        <f t="shared" si="27"/>
        <v>0</v>
      </c>
      <c r="P165" s="186">
        <f t="shared" si="27"/>
        <v>0</v>
      </c>
      <c r="Q165" s="186">
        <f t="shared" si="27"/>
        <v>0</v>
      </c>
      <c r="R165" s="186">
        <f t="shared" si="27"/>
        <v>0</v>
      </c>
      <c r="S165" s="186">
        <f t="shared" si="27"/>
        <v>0</v>
      </c>
      <c r="T165" s="186">
        <f t="shared" si="27"/>
        <v>0</v>
      </c>
      <c r="U165" s="186">
        <f t="shared" si="27"/>
        <v>0</v>
      </c>
      <c r="V165" s="186">
        <f t="shared" si="27"/>
        <v>0</v>
      </c>
      <c r="W165" s="186">
        <f t="shared" si="27"/>
        <v>0</v>
      </c>
      <c r="X165" s="186">
        <f t="shared" si="27"/>
        <v>0</v>
      </c>
      <c r="Y165" s="186">
        <f t="shared" si="27"/>
        <v>0</v>
      </c>
      <c r="Z165" s="186">
        <f t="shared" si="27"/>
        <v>0</v>
      </c>
      <c r="AA165" s="188">
        <f t="shared" si="27"/>
        <v>0</v>
      </c>
    </row>
    <row r="166" spans="1:27" ht="12.75">
      <c r="A166" s="216" t="s">
        <v>259</v>
      </c>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33"/>
    </row>
    <row r="167" spans="1:27" ht="12.75">
      <c r="A167" s="3" t="s">
        <v>164</v>
      </c>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23"/>
    </row>
    <row r="168" spans="1:27" ht="12.75">
      <c r="A168" s="3" t="s">
        <v>165</v>
      </c>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23"/>
    </row>
    <row r="169" spans="1:27" ht="12.75">
      <c r="A169" s="105" t="s">
        <v>163</v>
      </c>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23"/>
    </row>
    <row r="170" spans="1:27" ht="25.5">
      <c r="A170" s="165" t="s">
        <v>0</v>
      </c>
      <c r="B170" s="186">
        <f aca="true" t="shared" si="28" ref="B170:AA170">SUM(B167:B169)</f>
        <v>0</v>
      </c>
      <c r="C170" s="186">
        <f t="shared" si="28"/>
        <v>0</v>
      </c>
      <c r="D170" s="186">
        <f t="shared" si="28"/>
        <v>0</v>
      </c>
      <c r="E170" s="186">
        <f t="shared" si="28"/>
        <v>0</v>
      </c>
      <c r="F170" s="186">
        <f t="shared" si="28"/>
        <v>0</v>
      </c>
      <c r="G170" s="186">
        <f t="shared" si="28"/>
        <v>0</v>
      </c>
      <c r="H170" s="186">
        <f t="shared" si="28"/>
        <v>0</v>
      </c>
      <c r="I170" s="186">
        <f t="shared" si="28"/>
        <v>0</v>
      </c>
      <c r="J170" s="186">
        <f t="shared" si="28"/>
        <v>0</v>
      </c>
      <c r="K170" s="186">
        <f t="shared" si="28"/>
        <v>0</v>
      </c>
      <c r="L170" s="186">
        <f t="shared" si="28"/>
        <v>0</v>
      </c>
      <c r="M170" s="186">
        <f t="shared" si="28"/>
        <v>0</v>
      </c>
      <c r="N170" s="186">
        <f t="shared" si="28"/>
        <v>0</v>
      </c>
      <c r="O170" s="186">
        <f t="shared" si="28"/>
        <v>0</v>
      </c>
      <c r="P170" s="186">
        <f t="shared" si="28"/>
        <v>0</v>
      </c>
      <c r="Q170" s="186">
        <f t="shared" si="28"/>
        <v>0</v>
      </c>
      <c r="R170" s="186">
        <f t="shared" si="28"/>
        <v>0</v>
      </c>
      <c r="S170" s="186">
        <f t="shared" si="28"/>
        <v>0</v>
      </c>
      <c r="T170" s="186">
        <f t="shared" si="28"/>
        <v>0</v>
      </c>
      <c r="U170" s="186">
        <f t="shared" si="28"/>
        <v>0</v>
      </c>
      <c r="V170" s="186">
        <f t="shared" si="28"/>
        <v>0</v>
      </c>
      <c r="W170" s="186">
        <f t="shared" si="28"/>
        <v>0</v>
      </c>
      <c r="X170" s="186">
        <f t="shared" si="28"/>
        <v>0</v>
      </c>
      <c r="Y170" s="186">
        <f t="shared" si="28"/>
        <v>0</v>
      </c>
      <c r="Z170" s="186">
        <f t="shared" si="28"/>
        <v>0</v>
      </c>
      <c r="AA170" s="188">
        <f t="shared" si="28"/>
        <v>0</v>
      </c>
    </row>
    <row r="171" spans="1:27" ht="12.75">
      <c r="A171" s="216" t="s">
        <v>304</v>
      </c>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33"/>
    </row>
    <row r="172" spans="1:27" ht="12.75">
      <c r="A172" s="3" t="s">
        <v>164</v>
      </c>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23"/>
    </row>
    <row r="173" spans="1:27" ht="12.75">
      <c r="A173" s="3" t="s">
        <v>165</v>
      </c>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23"/>
    </row>
    <row r="174" spans="1:27" ht="12.75">
      <c r="A174" s="105" t="s">
        <v>163</v>
      </c>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23"/>
    </row>
    <row r="175" spans="1:27" ht="25.5">
      <c r="A175" s="165" t="s">
        <v>0</v>
      </c>
      <c r="B175" s="186">
        <f aca="true" t="shared" si="29" ref="B175:AA175">SUM(B172:B174)</f>
        <v>0</v>
      </c>
      <c r="C175" s="186">
        <f t="shared" si="29"/>
        <v>0</v>
      </c>
      <c r="D175" s="186">
        <f t="shared" si="29"/>
        <v>0</v>
      </c>
      <c r="E175" s="186">
        <f t="shared" si="29"/>
        <v>0</v>
      </c>
      <c r="F175" s="186">
        <f t="shared" si="29"/>
        <v>0</v>
      </c>
      <c r="G175" s="186">
        <f t="shared" si="29"/>
        <v>0</v>
      </c>
      <c r="H175" s="186">
        <f t="shared" si="29"/>
        <v>0</v>
      </c>
      <c r="I175" s="186">
        <f t="shared" si="29"/>
        <v>0</v>
      </c>
      <c r="J175" s="186">
        <f t="shared" si="29"/>
        <v>0</v>
      </c>
      <c r="K175" s="186">
        <f t="shared" si="29"/>
        <v>0</v>
      </c>
      <c r="L175" s="186">
        <f t="shared" si="29"/>
        <v>0</v>
      </c>
      <c r="M175" s="186">
        <f t="shared" si="29"/>
        <v>0</v>
      </c>
      <c r="N175" s="186">
        <f t="shared" si="29"/>
        <v>0</v>
      </c>
      <c r="O175" s="186">
        <f t="shared" si="29"/>
        <v>0</v>
      </c>
      <c r="P175" s="186">
        <f t="shared" si="29"/>
        <v>0</v>
      </c>
      <c r="Q175" s="186">
        <f t="shared" si="29"/>
        <v>0</v>
      </c>
      <c r="R175" s="186">
        <f t="shared" si="29"/>
        <v>0</v>
      </c>
      <c r="S175" s="186">
        <f t="shared" si="29"/>
        <v>0</v>
      </c>
      <c r="T175" s="186">
        <f t="shared" si="29"/>
        <v>0</v>
      </c>
      <c r="U175" s="186">
        <f t="shared" si="29"/>
        <v>0</v>
      </c>
      <c r="V175" s="186">
        <f t="shared" si="29"/>
        <v>0</v>
      </c>
      <c r="W175" s="186">
        <f t="shared" si="29"/>
        <v>0</v>
      </c>
      <c r="X175" s="186">
        <f t="shared" si="29"/>
        <v>0</v>
      </c>
      <c r="Y175" s="186">
        <f t="shared" si="29"/>
        <v>0</v>
      </c>
      <c r="Z175" s="186">
        <f t="shared" si="29"/>
        <v>0</v>
      </c>
      <c r="AA175" s="188">
        <f t="shared" si="29"/>
        <v>0</v>
      </c>
    </row>
    <row r="176" spans="1:27" ht="12.75">
      <c r="A176" s="216" t="s">
        <v>320</v>
      </c>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c r="AA176" s="233"/>
    </row>
    <row r="177" spans="1:27" ht="12.75">
      <c r="A177" s="3" t="s">
        <v>164</v>
      </c>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23"/>
    </row>
    <row r="178" spans="1:27" ht="12.75">
      <c r="A178" s="3" t="s">
        <v>165</v>
      </c>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23"/>
    </row>
    <row r="179" spans="1:27" ht="12.75">
      <c r="A179" s="105" t="s">
        <v>163</v>
      </c>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23"/>
    </row>
    <row r="180" spans="1:27" ht="25.5">
      <c r="A180" s="165" t="s">
        <v>0</v>
      </c>
      <c r="B180" s="186">
        <f aca="true" t="shared" si="30" ref="B180:AA180">SUM(B177:B179)</f>
        <v>0</v>
      </c>
      <c r="C180" s="186">
        <f t="shared" si="30"/>
        <v>0</v>
      </c>
      <c r="D180" s="186">
        <f t="shared" si="30"/>
        <v>0</v>
      </c>
      <c r="E180" s="186">
        <f t="shared" si="30"/>
        <v>0</v>
      </c>
      <c r="F180" s="186">
        <f t="shared" si="30"/>
        <v>0</v>
      </c>
      <c r="G180" s="186">
        <f t="shared" si="30"/>
        <v>0</v>
      </c>
      <c r="H180" s="186">
        <f t="shared" si="30"/>
        <v>0</v>
      </c>
      <c r="I180" s="186">
        <f t="shared" si="30"/>
        <v>0</v>
      </c>
      <c r="J180" s="186">
        <f t="shared" si="30"/>
        <v>0</v>
      </c>
      <c r="K180" s="186">
        <f t="shared" si="30"/>
        <v>0</v>
      </c>
      <c r="L180" s="186">
        <f t="shared" si="30"/>
        <v>0</v>
      </c>
      <c r="M180" s="186">
        <f t="shared" si="30"/>
        <v>0</v>
      </c>
      <c r="N180" s="186">
        <f t="shared" si="30"/>
        <v>0</v>
      </c>
      <c r="O180" s="186">
        <f t="shared" si="30"/>
        <v>0</v>
      </c>
      <c r="P180" s="186">
        <f t="shared" si="30"/>
        <v>0</v>
      </c>
      <c r="Q180" s="186">
        <f t="shared" si="30"/>
        <v>0</v>
      </c>
      <c r="R180" s="186">
        <f t="shared" si="30"/>
        <v>0</v>
      </c>
      <c r="S180" s="186">
        <f t="shared" si="30"/>
        <v>0</v>
      </c>
      <c r="T180" s="186">
        <f t="shared" si="30"/>
        <v>0</v>
      </c>
      <c r="U180" s="186">
        <f t="shared" si="30"/>
        <v>0</v>
      </c>
      <c r="V180" s="186">
        <f t="shared" si="30"/>
        <v>0</v>
      </c>
      <c r="W180" s="186">
        <f t="shared" si="30"/>
        <v>0</v>
      </c>
      <c r="X180" s="186">
        <f t="shared" si="30"/>
        <v>0</v>
      </c>
      <c r="Y180" s="186">
        <f t="shared" si="30"/>
        <v>0</v>
      </c>
      <c r="Z180" s="186">
        <f t="shared" si="30"/>
        <v>0</v>
      </c>
      <c r="AA180" s="188">
        <f t="shared" si="30"/>
        <v>0</v>
      </c>
    </row>
    <row r="181" spans="1:27" ht="12.75">
      <c r="A181" s="216" t="s">
        <v>261</v>
      </c>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33"/>
    </row>
    <row r="182" spans="1:27" ht="12.75">
      <c r="A182" s="3" t="s">
        <v>164</v>
      </c>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23"/>
    </row>
    <row r="183" spans="1:27" ht="12.75">
      <c r="A183" s="3" t="s">
        <v>165</v>
      </c>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23"/>
    </row>
    <row r="184" spans="1:27" ht="12.75">
      <c r="A184" s="105" t="s">
        <v>163</v>
      </c>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23"/>
    </row>
    <row r="185" spans="1:27" ht="25.5">
      <c r="A185" s="165" t="s">
        <v>0</v>
      </c>
      <c r="B185" s="186">
        <f aca="true" t="shared" si="31" ref="B185:AA185">SUM(B182:B184)</f>
        <v>0</v>
      </c>
      <c r="C185" s="186">
        <f t="shared" si="31"/>
        <v>0</v>
      </c>
      <c r="D185" s="186">
        <f t="shared" si="31"/>
        <v>0</v>
      </c>
      <c r="E185" s="186">
        <f t="shared" si="31"/>
        <v>0</v>
      </c>
      <c r="F185" s="186">
        <f t="shared" si="31"/>
        <v>0</v>
      </c>
      <c r="G185" s="186">
        <f t="shared" si="31"/>
        <v>0</v>
      </c>
      <c r="H185" s="186">
        <f t="shared" si="31"/>
        <v>0</v>
      </c>
      <c r="I185" s="186">
        <f t="shared" si="31"/>
        <v>0</v>
      </c>
      <c r="J185" s="186">
        <f t="shared" si="31"/>
        <v>0</v>
      </c>
      <c r="K185" s="186">
        <f t="shared" si="31"/>
        <v>0</v>
      </c>
      <c r="L185" s="186">
        <f t="shared" si="31"/>
        <v>0</v>
      </c>
      <c r="M185" s="186">
        <f t="shared" si="31"/>
        <v>0</v>
      </c>
      <c r="N185" s="186">
        <f t="shared" si="31"/>
        <v>0</v>
      </c>
      <c r="O185" s="186">
        <f t="shared" si="31"/>
        <v>0</v>
      </c>
      <c r="P185" s="186">
        <f t="shared" si="31"/>
        <v>0</v>
      </c>
      <c r="Q185" s="186">
        <f t="shared" si="31"/>
        <v>0</v>
      </c>
      <c r="R185" s="186">
        <f t="shared" si="31"/>
        <v>0</v>
      </c>
      <c r="S185" s="186">
        <f t="shared" si="31"/>
        <v>0</v>
      </c>
      <c r="T185" s="186">
        <f t="shared" si="31"/>
        <v>0</v>
      </c>
      <c r="U185" s="186">
        <f t="shared" si="31"/>
        <v>0</v>
      </c>
      <c r="V185" s="186">
        <f t="shared" si="31"/>
        <v>0</v>
      </c>
      <c r="W185" s="186">
        <f t="shared" si="31"/>
        <v>0</v>
      </c>
      <c r="X185" s="186">
        <f t="shared" si="31"/>
        <v>0</v>
      </c>
      <c r="Y185" s="186">
        <f t="shared" si="31"/>
        <v>0</v>
      </c>
      <c r="Z185" s="186">
        <f t="shared" si="31"/>
        <v>0</v>
      </c>
      <c r="AA185" s="188">
        <f t="shared" si="31"/>
        <v>0</v>
      </c>
    </row>
    <row r="186" spans="1:27" ht="12.75">
      <c r="A186" s="216" t="s">
        <v>262</v>
      </c>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33"/>
    </row>
    <row r="187" spans="1:27" ht="12.75">
      <c r="A187" s="3" t="s">
        <v>164</v>
      </c>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23"/>
    </row>
    <row r="188" spans="1:27" ht="12.75">
      <c r="A188" s="3" t="s">
        <v>165</v>
      </c>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23"/>
    </row>
    <row r="189" spans="1:27" ht="12.75">
      <c r="A189" s="105" t="s">
        <v>163</v>
      </c>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23"/>
    </row>
    <row r="190" spans="1:27" ht="25.5">
      <c r="A190" s="165" t="s">
        <v>0</v>
      </c>
      <c r="B190" s="186">
        <f aca="true" t="shared" si="32" ref="B190:AA190">SUM(B187:B189)</f>
        <v>0</v>
      </c>
      <c r="C190" s="186">
        <f t="shared" si="32"/>
        <v>0</v>
      </c>
      <c r="D190" s="186">
        <f t="shared" si="32"/>
        <v>0</v>
      </c>
      <c r="E190" s="186">
        <f t="shared" si="32"/>
        <v>0</v>
      </c>
      <c r="F190" s="186">
        <f t="shared" si="32"/>
        <v>0</v>
      </c>
      <c r="G190" s="186">
        <f t="shared" si="32"/>
        <v>0</v>
      </c>
      <c r="H190" s="186">
        <f t="shared" si="32"/>
        <v>0</v>
      </c>
      <c r="I190" s="186">
        <f t="shared" si="32"/>
        <v>0</v>
      </c>
      <c r="J190" s="186">
        <f t="shared" si="32"/>
        <v>0</v>
      </c>
      <c r="K190" s="186">
        <f t="shared" si="32"/>
        <v>0</v>
      </c>
      <c r="L190" s="186">
        <f t="shared" si="32"/>
        <v>0</v>
      </c>
      <c r="M190" s="186">
        <f t="shared" si="32"/>
        <v>0</v>
      </c>
      <c r="N190" s="186">
        <f t="shared" si="32"/>
        <v>0</v>
      </c>
      <c r="O190" s="186">
        <f t="shared" si="32"/>
        <v>0</v>
      </c>
      <c r="P190" s="186">
        <f t="shared" si="32"/>
        <v>0</v>
      </c>
      <c r="Q190" s="186">
        <f t="shared" si="32"/>
        <v>0</v>
      </c>
      <c r="R190" s="186">
        <f t="shared" si="32"/>
        <v>0</v>
      </c>
      <c r="S190" s="186">
        <f t="shared" si="32"/>
        <v>0</v>
      </c>
      <c r="T190" s="186">
        <f t="shared" si="32"/>
        <v>0</v>
      </c>
      <c r="U190" s="186">
        <f t="shared" si="32"/>
        <v>0</v>
      </c>
      <c r="V190" s="186">
        <f t="shared" si="32"/>
        <v>0</v>
      </c>
      <c r="W190" s="186">
        <f t="shared" si="32"/>
        <v>0</v>
      </c>
      <c r="X190" s="186">
        <f t="shared" si="32"/>
        <v>0</v>
      </c>
      <c r="Y190" s="186">
        <f t="shared" si="32"/>
        <v>0</v>
      </c>
      <c r="Z190" s="186">
        <f t="shared" si="32"/>
        <v>0</v>
      </c>
      <c r="AA190" s="188">
        <f t="shared" si="32"/>
        <v>0</v>
      </c>
    </row>
    <row r="191" spans="1:27" ht="12.75">
      <c r="A191" s="216" t="s">
        <v>319</v>
      </c>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33"/>
    </row>
    <row r="192" spans="1:27" ht="12.75">
      <c r="A192" s="3" t="s">
        <v>164</v>
      </c>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23"/>
    </row>
    <row r="193" spans="1:27" ht="12.75">
      <c r="A193" s="3" t="s">
        <v>165</v>
      </c>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23"/>
    </row>
    <row r="194" spans="1:27" ht="12.75">
      <c r="A194" s="105" t="s">
        <v>163</v>
      </c>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23"/>
    </row>
    <row r="195" spans="1:27" ht="25.5">
      <c r="A195" s="165" t="s">
        <v>0</v>
      </c>
      <c r="B195" s="186">
        <f aca="true" t="shared" si="33" ref="B195:AA195">SUM(B192:B194)</f>
        <v>0</v>
      </c>
      <c r="C195" s="186">
        <f t="shared" si="33"/>
        <v>0</v>
      </c>
      <c r="D195" s="186">
        <f t="shared" si="33"/>
        <v>0</v>
      </c>
      <c r="E195" s="186">
        <f t="shared" si="33"/>
        <v>0</v>
      </c>
      <c r="F195" s="186">
        <f t="shared" si="33"/>
        <v>0</v>
      </c>
      <c r="G195" s="186">
        <f t="shared" si="33"/>
        <v>0</v>
      </c>
      <c r="H195" s="186">
        <f t="shared" si="33"/>
        <v>0</v>
      </c>
      <c r="I195" s="186">
        <f t="shared" si="33"/>
        <v>0</v>
      </c>
      <c r="J195" s="186">
        <f t="shared" si="33"/>
        <v>0</v>
      </c>
      <c r="K195" s="186">
        <f t="shared" si="33"/>
        <v>0</v>
      </c>
      <c r="L195" s="186">
        <f t="shared" si="33"/>
        <v>0</v>
      </c>
      <c r="M195" s="186">
        <f t="shared" si="33"/>
        <v>0</v>
      </c>
      <c r="N195" s="186">
        <f t="shared" si="33"/>
        <v>0</v>
      </c>
      <c r="O195" s="186">
        <f t="shared" si="33"/>
        <v>0</v>
      </c>
      <c r="P195" s="186">
        <f t="shared" si="33"/>
        <v>0</v>
      </c>
      <c r="Q195" s="186">
        <f t="shared" si="33"/>
        <v>0</v>
      </c>
      <c r="R195" s="186">
        <f t="shared" si="33"/>
        <v>0</v>
      </c>
      <c r="S195" s="186">
        <f t="shared" si="33"/>
        <v>0</v>
      </c>
      <c r="T195" s="186">
        <f t="shared" si="33"/>
        <v>0</v>
      </c>
      <c r="U195" s="186">
        <f t="shared" si="33"/>
        <v>0</v>
      </c>
      <c r="V195" s="186">
        <f t="shared" si="33"/>
        <v>0</v>
      </c>
      <c r="W195" s="186">
        <f t="shared" si="33"/>
        <v>0</v>
      </c>
      <c r="X195" s="186">
        <f t="shared" si="33"/>
        <v>0</v>
      </c>
      <c r="Y195" s="186">
        <f t="shared" si="33"/>
        <v>0</v>
      </c>
      <c r="Z195" s="186">
        <f t="shared" si="33"/>
        <v>0</v>
      </c>
      <c r="AA195" s="188">
        <f t="shared" si="33"/>
        <v>0</v>
      </c>
    </row>
    <row r="196" spans="1:27" ht="12.75">
      <c r="A196" s="216" t="s">
        <v>263</v>
      </c>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33"/>
    </row>
    <row r="197" spans="1:27" ht="12.75">
      <c r="A197" s="3" t="s">
        <v>164</v>
      </c>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23"/>
    </row>
    <row r="198" spans="1:27" ht="12.75">
      <c r="A198" s="3" t="s">
        <v>165</v>
      </c>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23"/>
    </row>
    <row r="199" spans="1:27" ht="12.75">
      <c r="A199" s="105" t="s">
        <v>163</v>
      </c>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23"/>
    </row>
    <row r="200" spans="1:27" ht="25.5">
      <c r="A200" s="165" t="s">
        <v>0</v>
      </c>
      <c r="B200" s="186">
        <f aca="true" t="shared" si="34" ref="B200:AA200">SUM(B197:B199)</f>
        <v>0</v>
      </c>
      <c r="C200" s="186">
        <f t="shared" si="34"/>
        <v>0</v>
      </c>
      <c r="D200" s="186">
        <f t="shared" si="34"/>
        <v>0</v>
      </c>
      <c r="E200" s="186">
        <f t="shared" si="34"/>
        <v>0</v>
      </c>
      <c r="F200" s="186">
        <f t="shared" si="34"/>
        <v>0</v>
      </c>
      <c r="G200" s="186">
        <f t="shared" si="34"/>
        <v>0</v>
      </c>
      <c r="H200" s="186">
        <f t="shared" si="34"/>
        <v>0</v>
      </c>
      <c r="I200" s="186">
        <f t="shared" si="34"/>
        <v>0</v>
      </c>
      <c r="J200" s="186">
        <f t="shared" si="34"/>
        <v>0</v>
      </c>
      <c r="K200" s="186">
        <f t="shared" si="34"/>
        <v>0</v>
      </c>
      <c r="L200" s="186">
        <f t="shared" si="34"/>
        <v>0</v>
      </c>
      <c r="M200" s="186">
        <f t="shared" si="34"/>
        <v>0</v>
      </c>
      <c r="N200" s="186">
        <f t="shared" si="34"/>
        <v>0</v>
      </c>
      <c r="O200" s="186">
        <f t="shared" si="34"/>
        <v>0</v>
      </c>
      <c r="P200" s="186">
        <f t="shared" si="34"/>
        <v>0</v>
      </c>
      <c r="Q200" s="186">
        <f t="shared" si="34"/>
        <v>0</v>
      </c>
      <c r="R200" s="186">
        <f t="shared" si="34"/>
        <v>0</v>
      </c>
      <c r="S200" s="186">
        <f t="shared" si="34"/>
        <v>0</v>
      </c>
      <c r="T200" s="186">
        <f t="shared" si="34"/>
        <v>0</v>
      </c>
      <c r="U200" s="186">
        <f t="shared" si="34"/>
        <v>0</v>
      </c>
      <c r="V200" s="186">
        <f t="shared" si="34"/>
        <v>0</v>
      </c>
      <c r="W200" s="186">
        <f t="shared" si="34"/>
        <v>0</v>
      </c>
      <c r="X200" s="186">
        <f t="shared" si="34"/>
        <v>0</v>
      </c>
      <c r="Y200" s="186">
        <f t="shared" si="34"/>
        <v>0</v>
      </c>
      <c r="Z200" s="186">
        <f t="shared" si="34"/>
        <v>0</v>
      </c>
      <c r="AA200" s="188">
        <f t="shared" si="34"/>
        <v>0</v>
      </c>
    </row>
    <row r="201" spans="1:27" ht="12.75">
      <c r="A201" s="216" t="s">
        <v>264</v>
      </c>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33"/>
    </row>
    <row r="202" spans="1:27" ht="12.75">
      <c r="A202" s="3" t="s">
        <v>164</v>
      </c>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23"/>
    </row>
    <row r="203" spans="1:27" ht="12.75">
      <c r="A203" s="3" t="s">
        <v>165</v>
      </c>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23"/>
    </row>
    <row r="204" spans="1:27" ht="12.75">
      <c r="A204" s="105" t="s">
        <v>163</v>
      </c>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23"/>
    </row>
    <row r="205" spans="1:27" ht="25.5">
      <c r="A205" s="165" t="s">
        <v>0</v>
      </c>
      <c r="B205" s="186">
        <f aca="true" t="shared" si="35" ref="B205:AA205">SUM(B202:B204)</f>
        <v>0</v>
      </c>
      <c r="C205" s="186">
        <f t="shared" si="35"/>
        <v>0</v>
      </c>
      <c r="D205" s="186">
        <f t="shared" si="35"/>
        <v>0</v>
      </c>
      <c r="E205" s="186">
        <f t="shared" si="35"/>
        <v>0</v>
      </c>
      <c r="F205" s="186">
        <f t="shared" si="35"/>
        <v>0</v>
      </c>
      <c r="G205" s="186">
        <f t="shared" si="35"/>
        <v>0</v>
      </c>
      <c r="H205" s="186">
        <f t="shared" si="35"/>
        <v>0</v>
      </c>
      <c r="I205" s="186">
        <f t="shared" si="35"/>
        <v>0</v>
      </c>
      <c r="J205" s="186">
        <f t="shared" si="35"/>
        <v>0</v>
      </c>
      <c r="K205" s="186">
        <f t="shared" si="35"/>
        <v>0</v>
      </c>
      <c r="L205" s="186">
        <f t="shared" si="35"/>
        <v>0</v>
      </c>
      <c r="M205" s="186">
        <f t="shared" si="35"/>
        <v>0</v>
      </c>
      <c r="N205" s="186">
        <f t="shared" si="35"/>
        <v>0</v>
      </c>
      <c r="O205" s="186">
        <f t="shared" si="35"/>
        <v>0</v>
      </c>
      <c r="P205" s="186">
        <f t="shared" si="35"/>
        <v>0</v>
      </c>
      <c r="Q205" s="186">
        <f t="shared" si="35"/>
        <v>0</v>
      </c>
      <c r="R205" s="186">
        <f t="shared" si="35"/>
        <v>0</v>
      </c>
      <c r="S205" s="186">
        <f t="shared" si="35"/>
        <v>0</v>
      </c>
      <c r="T205" s="186">
        <f t="shared" si="35"/>
        <v>0</v>
      </c>
      <c r="U205" s="186">
        <f t="shared" si="35"/>
        <v>0</v>
      </c>
      <c r="V205" s="186">
        <f t="shared" si="35"/>
        <v>0</v>
      </c>
      <c r="W205" s="186">
        <f t="shared" si="35"/>
        <v>0</v>
      </c>
      <c r="X205" s="186">
        <f t="shared" si="35"/>
        <v>0</v>
      </c>
      <c r="Y205" s="186">
        <f t="shared" si="35"/>
        <v>0</v>
      </c>
      <c r="Z205" s="186">
        <f t="shared" si="35"/>
        <v>0</v>
      </c>
      <c r="AA205" s="188">
        <f t="shared" si="35"/>
        <v>0</v>
      </c>
    </row>
    <row r="206" spans="1:27" ht="12.75">
      <c r="A206" s="216" t="s">
        <v>265</v>
      </c>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c r="AA206" s="233"/>
    </row>
    <row r="207" spans="1:27" ht="12.75">
      <c r="A207" s="3" t="s">
        <v>164</v>
      </c>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23"/>
    </row>
    <row r="208" spans="1:27" ht="12.75">
      <c r="A208" s="3" t="s">
        <v>165</v>
      </c>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23"/>
    </row>
    <row r="209" spans="1:27" ht="12.75">
      <c r="A209" s="105" t="s">
        <v>163</v>
      </c>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23"/>
    </row>
    <row r="210" spans="1:27" ht="25.5">
      <c r="A210" s="165" t="s">
        <v>0</v>
      </c>
      <c r="B210" s="186">
        <f aca="true" t="shared" si="36" ref="B210:AA210">SUM(B207:B209)</f>
        <v>0</v>
      </c>
      <c r="C210" s="186">
        <f t="shared" si="36"/>
        <v>0</v>
      </c>
      <c r="D210" s="186">
        <f t="shared" si="36"/>
        <v>0</v>
      </c>
      <c r="E210" s="186">
        <f t="shared" si="36"/>
        <v>0</v>
      </c>
      <c r="F210" s="186">
        <f t="shared" si="36"/>
        <v>0</v>
      </c>
      <c r="G210" s="186">
        <f t="shared" si="36"/>
        <v>0</v>
      </c>
      <c r="H210" s="186">
        <f t="shared" si="36"/>
        <v>0</v>
      </c>
      <c r="I210" s="186">
        <f t="shared" si="36"/>
        <v>0</v>
      </c>
      <c r="J210" s="186">
        <f t="shared" si="36"/>
        <v>0</v>
      </c>
      <c r="K210" s="186">
        <f t="shared" si="36"/>
        <v>0</v>
      </c>
      <c r="L210" s="186">
        <f t="shared" si="36"/>
        <v>0</v>
      </c>
      <c r="M210" s="186">
        <f t="shared" si="36"/>
        <v>0</v>
      </c>
      <c r="N210" s="186">
        <f t="shared" si="36"/>
        <v>0</v>
      </c>
      <c r="O210" s="186">
        <f t="shared" si="36"/>
        <v>0</v>
      </c>
      <c r="P210" s="186">
        <f t="shared" si="36"/>
        <v>0</v>
      </c>
      <c r="Q210" s="186">
        <f t="shared" si="36"/>
        <v>0</v>
      </c>
      <c r="R210" s="186">
        <f t="shared" si="36"/>
        <v>0</v>
      </c>
      <c r="S210" s="186">
        <f t="shared" si="36"/>
        <v>0</v>
      </c>
      <c r="T210" s="186">
        <f t="shared" si="36"/>
        <v>0</v>
      </c>
      <c r="U210" s="186">
        <f t="shared" si="36"/>
        <v>0</v>
      </c>
      <c r="V210" s="186">
        <f t="shared" si="36"/>
        <v>0</v>
      </c>
      <c r="W210" s="186">
        <f t="shared" si="36"/>
        <v>0</v>
      </c>
      <c r="X210" s="186">
        <f t="shared" si="36"/>
        <v>0</v>
      </c>
      <c r="Y210" s="186">
        <f t="shared" si="36"/>
        <v>0</v>
      </c>
      <c r="Z210" s="186">
        <f t="shared" si="36"/>
        <v>0</v>
      </c>
      <c r="AA210" s="188">
        <f t="shared" si="36"/>
        <v>0</v>
      </c>
    </row>
    <row r="211" spans="1:27" ht="12.75">
      <c r="A211" s="216" t="s">
        <v>266</v>
      </c>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33"/>
    </row>
    <row r="212" spans="1:27" ht="12.75">
      <c r="A212" s="3" t="s">
        <v>164</v>
      </c>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23"/>
    </row>
    <row r="213" spans="1:27" ht="12.75">
      <c r="A213" s="3" t="s">
        <v>165</v>
      </c>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23"/>
    </row>
    <row r="214" spans="1:27" ht="12.75">
      <c r="A214" s="105" t="s">
        <v>163</v>
      </c>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23"/>
    </row>
    <row r="215" spans="1:27" ht="25.5">
      <c r="A215" s="165" t="s">
        <v>0</v>
      </c>
      <c r="B215" s="186">
        <f aca="true" t="shared" si="37" ref="B215:AA215">SUM(B212:B214)</f>
        <v>0</v>
      </c>
      <c r="C215" s="186">
        <f t="shared" si="37"/>
        <v>0</v>
      </c>
      <c r="D215" s="186">
        <f t="shared" si="37"/>
        <v>0</v>
      </c>
      <c r="E215" s="186">
        <f t="shared" si="37"/>
        <v>0</v>
      </c>
      <c r="F215" s="186">
        <f t="shared" si="37"/>
        <v>0</v>
      </c>
      <c r="G215" s="186">
        <f t="shared" si="37"/>
        <v>0</v>
      </c>
      <c r="H215" s="186">
        <f t="shared" si="37"/>
        <v>0</v>
      </c>
      <c r="I215" s="186">
        <f t="shared" si="37"/>
        <v>0</v>
      </c>
      <c r="J215" s="186">
        <f t="shared" si="37"/>
        <v>0</v>
      </c>
      <c r="K215" s="186">
        <f t="shared" si="37"/>
        <v>0</v>
      </c>
      <c r="L215" s="186">
        <f t="shared" si="37"/>
        <v>0</v>
      </c>
      <c r="M215" s="186">
        <f t="shared" si="37"/>
        <v>0</v>
      </c>
      <c r="N215" s="186">
        <f t="shared" si="37"/>
        <v>0</v>
      </c>
      <c r="O215" s="186">
        <f t="shared" si="37"/>
        <v>0</v>
      </c>
      <c r="P215" s="186">
        <f t="shared" si="37"/>
        <v>0</v>
      </c>
      <c r="Q215" s="186">
        <f t="shared" si="37"/>
        <v>0</v>
      </c>
      <c r="R215" s="186">
        <f t="shared" si="37"/>
        <v>0</v>
      </c>
      <c r="S215" s="186">
        <f t="shared" si="37"/>
        <v>0</v>
      </c>
      <c r="T215" s="186">
        <f t="shared" si="37"/>
        <v>0</v>
      </c>
      <c r="U215" s="186">
        <f t="shared" si="37"/>
        <v>0</v>
      </c>
      <c r="V215" s="186">
        <f t="shared" si="37"/>
        <v>0</v>
      </c>
      <c r="W215" s="186">
        <f t="shared" si="37"/>
        <v>0</v>
      </c>
      <c r="X215" s="186">
        <f t="shared" si="37"/>
        <v>0</v>
      </c>
      <c r="Y215" s="186">
        <f t="shared" si="37"/>
        <v>0</v>
      </c>
      <c r="Z215" s="186">
        <f t="shared" si="37"/>
        <v>0</v>
      </c>
      <c r="AA215" s="188">
        <f t="shared" si="37"/>
        <v>0</v>
      </c>
    </row>
    <row r="216" spans="1:27" ht="12.75">
      <c r="A216" s="216" t="s">
        <v>267</v>
      </c>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33"/>
    </row>
    <row r="217" spans="1:27" ht="12.75">
      <c r="A217" s="3" t="s">
        <v>164</v>
      </c>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23"/>
    </row>
    <row r="218" spans="1:27" ht="12.75">
      <c r="A218" s="3" t="s">
        <v>165</v>
      </c>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23"/>
    </row>
    <row r="219" spans="1:27" ht="12.75">
      <c r="A219" s="105" t="s">
        <v>163</v>
      </c>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23"/>
    </row>
    <row r="220" spans="1:27" ht="25.5">
      <c r="A220" s="165" t="s">
        <v>0</v>
      </c>
      <c r="B220" s="186">
        <f aca="true" t="shared" si="38" ref="B220:AA220">SUM(B217:B219)</f>
        <v>0</v>
      </c>
      <c r="C220" s="186">
        <f t="shared" si="38"/>
        <v>0</v>
      </c>
      <c r="D220" s="186">
        <f t="shared" si="38"/>
        <v>0</v>
      </c>
      <c r="E220" s="186">
        <f t="shared" si="38"/>
        <v>0</v>
      </c>
      <c r="F220" s="186">
        <f t="shared" si="38"/>
        <v>0</v>
      </c>
      <c r="G220" s="186">
        <f t="shared" si="38"/>
        <v>0</v>
      </c>
      <c r="H220" s="186">
        <f t="shared" si="38"/>
        <v>0</v>
      </c>
      <c r="I220" s="186">
        <f t="shared" si="38"/>
        <v>0</v>
      </c>
      <c r="J220" s="186">
        <f t="shared" si="38"/>
        <v>0</v>
      </c>
      <c r="K220" s="186">
        <f t="shared" si="38"/>
        <v>0</v>
      </c>
      <c r="L220" s="186">
        <f t="shared" si="38"/>
        <v>0</v>
      </c>
      <c r="M220" s="186">
        <f t="shared" si="38"/>
        <v>0</v>
      </c>
      <c r="N220" s="186">
        <f t="shared" si="38"/>
        <v>0</v>
      </c>
      <c r="O220" s="186">
        <f t="shared" si="38"/>
        <v>0</v>
      </c>
      <c r="P220" s="186">
        <f t="shared" si="38"/>
        <v>0</v>
      </c>
      <c r="Q220" s="186">
        <f t="shared" si="38"/>
        <v>0</v>
      </c>
      <c r="R220" s="186">
        <f t="shared" si="38"/>
        <v>0</v>
      </c>
      <c r="S220" s="186">
        <f t="shared" si="38"/>
        <v>0</v>
      </c>
      <c r="T220" s="186">
        <f t="shared" si="38"/>
        <v>0</v>
      </c>
      <c r="U220" s="186">
        <f t="shared" si="38"/>
        <v>0</v>
      </c>
      <c r="V220" s="186">
        <f t="shared" si="38"/>
        <v>0</v>
      </c>
      <c r="W220" s="186">
        <f t="shared" si="38"/>
        <v>0</v>
      </c>
      <c r="X220" s="186">
        <f t="shared" si="38"/>
        <v>0</v>
      </c>
      <c r="Y220" s="186">
        <f t="shared" si="38"/>
        <v>0</v>
      </c>
      <c r="Z220" s="186">
        <f t="shared" si="38"/>
        <v>0</v>
      </c>
      <c r="AA220" s="188">
        <f t="shared" si="38"/>
        <v>0</v>
      </c>
    </row>
    <row r="221" spans="1:27" ht="12.75">
      <c r="A221" s="216" t="s">
        <v>318</v>
      </c>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33"/>
    </row>
    <row r="222" spans="1:27" ht="12.75">
      <c r="A222" s="3" t="s">
        <v>164</v>
      </c>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23"/>
    </row>
    <row r="223" spans="1:27" ht="12.75">
      <c r="A223" s="3" t="s">
        <v>165</v>
      </c>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23"/>
    </row>
    <row r="224" spans="1:27" ht="12.75">
      <c r="A224" s="105" t="s">
        <v>163</v>
      </c>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23"/>
    </row>
    <row r="225" spans="1:27" ht="25.5">
      <c r="A225" s="165" t="s">
        <v>0</v>
      </c>
      <c r="B225" s="186">
        <f aca="true" t="shared" si="39" ref="B225:AA225">SUM(B222:B224)</f>
        <v>0</v>
      </c>
      <c r="C225" s="186">
        <f t="shared" si="39"/>
        <v>0</v>
      </c>
      <c r="D225" s="186">
        <f t="shared" si="39"/>
        <v>0</v>
      </c>
      <c r="E225" s="186">
        <f t="shared" si="39"/>
        <v>0</v>
      </c>
      <c r="F225" s="186">
        <f t="shared" si="39"/>
        <v>0</v>
      </c>
      <c r="G225" s="186">
        <f t="shared" si="39"/>
        <v>0</v>
      </c>
      <c r="H225" s="186">
        <f t="shared" si="39"/>
        <v>0</v>
      </c>
      <c r="I225" s="186">
        <f t="shared" si="39"/>
        <v>0</v>
      </c>
      <c r="J225" s="186">
        <f t="shared" si="39"/>
        <v>0</v>
      </c>
      <c r="K225" s="186">
        <f t="shared" si="39"/>
        <v>0</v>
      </c>
      <c r="L225" s="186">
        <f t="shared" si="39"/>
        <v>0</v>
      </c>
      <c r="M225" s="186">
        <f t="shared" si="39"/>
        <v>0</v>
      </c>
      <c r="N225" s="186">
        <f t="shared" si="39"/>
        <v>0</v>
      </c>
      <c r="O225" s="186">
        <f t="shared" si="39"/>
        <v>0</v>
      </c>
      <c r="P225" s="186">
        <f t="shared" si="39"/>
        <v>0</v>
      </c>
      <c r="Q225" s="186">
        <f t="shared" si="39"/>
        <v>0</v>
      </c>
      <c r="R225" s="186">
        <f t="shared" si="39"/>
        <v>0</v>
      </c>
      <c r="S225" s="186">
        <f t="shared" si="39"/>
        <v>0</v>
      </c>
      <c r="T225" s="186">
        <f t="shared" si="39"/>
        <v>0</v>
      </c>
      <c r="U225" s="186">
        <f t="shared" si="39"/>
        <v>0</v>
      </c>
      <c r="V225" s="186">
        <f t="shared" si="39"/>
        <v>0</v>
      </c>
      <c r="W225" s="186">
        <f t="shared" si="39"/>
        <v>0</v>
      </c>
      <c r="X225" s="186">
        <f t="shared" si="39"/>
        <v>0</v>
      </c>
      <c r="Y225" s="186">
        <f t="shared" si="39"/>
        <v>0</v>
      </c>
      <c r="Z225" s="186">
        <f t="shared" si="39"/>
        <v>0</v>
      </c>
      <c r="AA225" s="188">
        <f t="shared" si="39"/>
        <v>0</v>
      </c>
    </row>
    <row r="226" spans="1:27" ht="12.75">
      <c r="A226" s="181" t="s">
        <v>268</v>
      </c>
      <c r="B226" s="120">
        <f>B165+B170+B175+B180+B185+B190+B195+B200+B205+B210+B215+B220+B225</f>
        <v>0</v>
      </c>
      <c r="C226" s="120">
        <f aca="true" t="shared" si="40" ref="C226:AA226">C165+C170+C175+C180+C185+C190+C195+C200+C205+C210+C215+C220+C225</f>
        <v>0</v>
      </c>
      <c r="D226" s="120">
        <f t="shared" si="40"/>
        <v>0</v>
      </c>
      <c r="E226" s="120">
        <f t="shared" si="40"/>
        <v>0</v>
      </c>
      <c r="F226" s="120">
        <f t="shared" si="40"/>
        <v>0</v>
      </c>
      <c r="G226" s="120">
        <f t="shared" si="40"/>
        <v>0</v>
      </c>
      <c r="H226" s="120">
        <f t="shared" si="40"/>
        <v>0</v>
      </c>
      <c r="I226" s="120">
        <f t="shared" si="40"/>
        <v>0</v>
      </c>
      <c r="J226" s="120">
        <f t="shared" si="40"/>
        <v>0</v>
      </c>
      <c r="K226" s="120">
        <f t="shared" si="40"/>
        <v>0</v>
      </c>
      <c r="L226" s="120">
        <f t="shared" si="40"/>
        <v>0</v>
      </c>
      <c r="M226" s="120">
        <f t="shared" si="40"/>
        <v>0</v>
      </c>
      <c r="N226" s="120">
        <f t="shared" si="40"/>
        <v>0</v>
      </c>
      <c r="O226" s="120">
        <f t="shared" si="40"/>
        <v>0</v>
      </c>
      <c r="P226" s="120">
        <f t="shared" si="40"/>
        <v>0</v>
      </c>
      <c r="Q226" s="120">
        <f t="shared" si="40"/>
        <v>0</v>
      </c>
      <c r="R226" s="120">
        <f t="shared" si="40"/>
        <v>0</v>
      </c>
      <c r="S226" s="120">
        <f t="shared" si="40"/>
        <v>0</v>
      </c>
      <c r="T226" s="120">
        <f t="shared" si="40"/>
        <v>0</v>
      </c>
      <c r="U226" s="120">
        <f t="shared" si="40"/>
        <v>0</v>
      </c>
      <c r="V226" s="120">
        <f t="shared" si="40"/>
        <v>0</v>
      </c>
      <c r="W226" s="120">
        <f t="shared" si="40"/>
        <v>0</v>
      </c>
      <c r="X226" s="120">
        <f t="shared" si="40"/>
        <v>0</v>
      </c>
      <c r="Y226" s="120">
        <f t="shared" si="40"/>
        <v>0</v>
      </c>
      <c r="Z226" s="120">
        <f t="shared" si="40"/>
        <v>0</v>
      </c>
      <c r="AA226" s="120">
        <f t="shared" si="40"/>
        <v>0</v>
      </c>
    </row>
    <row r="227" spans="1:27" ht="12.75">
      <c r="A227" s="181" t="s">
        <v>269</v>
      </c>
      <c r="B227" s="120">
        <f>B27+B40+B57+B73+B88+B106+B121+B141+B160</f>
        <v>0</v>
      </c>
      <c r="C227" s="120">
        <f aca="true" t="shared" si="41" ref="C227:AA227">C27+C40+C57+C73+C88+C106+C121+C141+C160</f>
        <v>0</v>
      </c>
      <c r="D227" s="120">
        <f t="shared" si="41"/>
        <v>0</v>
      </c>
      <c r="E227" s="120">
        <f t="shared" si="41"/>
        <v>0</v>
      </c>
      <c r="F227" s="120">
        <f t="shared" si="41"/>
        <v>0</v>
      </c>
      <c r="G227" s="120">
        <f t="shared" si="41"/>
        <v>0</v>
      </c>
      <c r="H227" s="120">
        <f t="shared" si="41"/>
        <v>0</v>
      </c>
      <c r="I227" s="120">
        <f t="shared" si="41"/>
        <v>0</v>
      </c>
      <c r="J227" s="120">
        <f t="shared" si="41"/>
        <v>0</v>
      </c>
      <c r="K227" s="120">
        <f t="shared" si="41"/>
        <v>0</v>
      </c>
      <c r="L227" s="120">
        <f t="shared" si="41"/>
        <v>0</v>
      </c>
      <c r="M227" s="120">
        <f t="shared" si="41"/>
        <v>0</v>
      </c>
      <c r="N227" s="120">
        <f t="shared" si="41"/>
        <v>0</v>
      </c>
      <c r="O227" s="120">
        <f t="shared" si="41"/>
        <v>0</v>
      </c>
      <c r="P227" s="120">
        <f t="shared" si="41"/>
        <v>0</v>
      </c>
      <c r="Q227" s="120">
        <f t="shared" si="41"/>
        <v>0</v>
      </c>
      <c r="R227" s="120">
        <f t="shared" si="41"/>
        <v>0</v>
      </c>
      <c r="S227" s="120">
        <f t="shared" si="41"/>
        <v>0</v>
      </c>
      <c r="T227" s="120">
        <f t="shared" si="41"/>
        <v>0</v>
      </c>
      <c r="U227" s="120">
        <f t="shared" si="41"/>
        <v>0</v>
      </c>
      <c r="V227" s="120">
        <f t="shared" si="41"/>
        <v>0</v>
      </c>
      <c r="W227" s="120">
        <f t="shared" si="41"/>
        <v>0</v>
      </c>
      <c r="X227" s="120">
        <f t="shared" si="41"/>
        <v>0</v>
      </c>
      <c r="Y227" s="120">
        <f t="shared" si="41"/>
        <v>0</v>
      </c>
      <c r="Z227" s="120">
        <f t="shared" si="41"/>
        <v>0</v>
      </c>
      <c r="AA227" s="120">
        <f t="shared" si="41"/>
        <v>0</v>
      </c>
    </row>
    <row r="228" spans="1:27" ht="12.75">
      <c r="A228" s="117" t="s">
        <v>270</v>
      </c>
      <c r="B228" s="120">
        <f>B26+B39+B56+B72+B87+B105+B120+B140+B159</f>
        <v>0</v>
      </c>
      <c r="C228" s="120">
        <f aca="true" t="shared" si="42" ref="C228:AA228">C26+C39+C56+C72+C87+C105+C120+C140+C159</f>
        <v>0</v>
      </c>
      <c r="D228" s="120">
        <f t="shared" si="42"/>
        <v>0</v>
      </c>
      <c r="E228" s="120">
        <f t="shared" si="42"/>
        <v>0</v>
      </c>
      <c r="F228" s="120">
        <f t="shared" si="42"/>
        <v>0</v>
      </c>
      <c r="G228" s="120">
        <f t="shared" si="42"/>
        <v>0</v>
      </c>
      <c r="H228" s="120">
        <f t="shared" si="42"/>
        <v>0</v>
      </c>
      <c r="I228" s="120">
        <f t="shared" si="42"/>
        <v>0</v>
      </c>
      <c r="J228" s="120">
        <f t="shared" si="42"/>
        <v>0</v>
      </c>
      <c r="K228" s="120">
        <f t="shared" si="42"/>
        <v>0</v>
      </c>
      <c r="L228" s="120">
        <f t="shared" si="42"/>
        <v>0</v>
      </c>
      <c r="M228" s="120">
        <f t="shared" si="42"/>
        <v>0</v>
      </c>
      <c r="N228" s="120">
        <f t="shared" si="42"/>
        <v>0</v>
      </c>
      <c r="O228" s="120">
        <f t="shared" si="42"/>
        <v>0</v>
      </c>
      <c r="P228" s="120">
        <f t="shared" si="42"/>
        <v>0</v>
      </c>
      <c r="Q228" s="120">
        <f t="shared" si="42"/>
        <v>0</v>
      </c>
      <c r="R228" s="120">
        <f t="shared" si="42"/>
        <v>0</v>
      </c>
      <c r="S228" s="120">
        <f t="shared" si="42"/>
        <v>0</v>
      </c>
      <c r="T228" s="120">
        <f t="shared" si="42"/>
        <v>0</v>
      </c>
      <c r="U228" s="120">
        <f t="shared" si="42"/>
        <v>0</v>
      </c>
      <c r="V228" s="120">
        <f t="shared" si="42"/>
        <v>0</v>
      </c>
      <c r="W228" s="120">
        <f t="shared" si="42"/>
        <v>0</v>
      </c>
      <c r="X228" s="120">
        <f t="shared" si="42"/>
        <v>0</v>
      </c>
      <c r="Y228" s="120">
        <f t="shared" si="42"/>
        <v>0</v>
      </c>
      <c r="Z228" s="120">
        <f t="shared" si="42"/>
        <v>0</v>
      </c>
      <c r="AA228" s="120">
        <f t="shared" si="42"/>
        <v>0</v>
      </c>
    </row>
    <row r="229" spans="1:27" ht="12.75">
      <c r="A229" s="117" t="s">
        <v>271</v>
      </c>
      <c r="B229" s="120">
        <f>B226+B227</f>
        <v>0</v>
      </c>
      <c r="C229" s="120">
        <f aca="true" t="shared" si="43" ref="C229:AA229">C226+C227</f>
        <v>0</v>
      </c>
      <c r="D229" s="120">
        <f t="shared" si="43"/>
        <v>0</v>
      </c>
      <c r="E229" s="120">
        <f t="shared" si="43"/>
        <v>0</v>
      </c>
      <c r="F229" s="120">
        <f t="shared" si="43"/>
        <v>0</v>
      </c>
      <c r="G229" s="120">
        <f t="shared" si="43"/>
        <v>0</v>
      </c>
      <c r="H229" s="120">
        <f t="shared" si="43"/>
        <v>0</v>
      </c>
      <c r="I229" s="120">
        <f t="shared" si="43"/>
        <v>0</v>
      </c>
      <c r="J229" s="120">
        <f t="shared" si="43"/>
        <v>0</v>
      </c>
      <c r="K229" s="120">
        <f t="shared" si="43"/>
        <v>0</v>
      </c>
      <c r="L229" s="120">
        <f t="shared" si="43"/>
        <v>0</v>
      </c>
      <c r="M229" s="120">
        <f t="shared" si="43"/>
        <v>0</v>
      </c>
      <c r="N229" s="120">
        <f t="shared" si="43"/>
        <v>0</v>
      </c>
      <c r="O229" s="120">
        <f t="shared" si="43"/>
        <v>0</v>
      </c>
      <c r="P229" s="120">
        <f t="shared" si="43"/>
        <v>0</v>
      </c>
      <c r="Q229" s="120">
        <f t="shared" si="43"/>
        <v>0</v>
      </c>
      <c r="R229" s="120">
        <f t="shared" si="43"/>
        <v>0</v>
      </c>
      <c r="S229" s="120">
        <f t="shared" si="43"/>
        <v>0</v>
      </c>
      <c r="T229" s="120">
        <f t="shared" si="43"/>
        <v>0</v>
      </c>
      <c r="U229" s="120">
        <f t="shared" si="43"/>
        <v>0</v>
      </c>
      <c r="V229" s="120">
        <f t="shared" si="43"/>
        <v>0</v>
      </c>
      <c r="W229" s="120">
        <f t="shared" si="43"/>
        <v>0</v>
      </c>
      <c r="X229" s="120">
        <f t="shared" si="43"/>
        <v>0</v>
      </c>
      <c r="Y229" s="120">
        <f t="shared" si="43"/>
        <v>0</v>
      </c>
      <c r="Z229" s="120">
        <f t="shared" si="43"/>
        <v>0</v>
      </c>
      <c r="AA229" s="120">
        <f t="shared" si="43"/>
        <v>0</v>
      </c>
    </row>
    <row r="230" spans="1:26" ht="12.75">
      <c r="A230" s="178"/>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row>
    <row r="231" spans="1:26" ht="12.75" customHeight="1">
      <c r="A231" t="s">
        <v>307</v>
      </c>
      <c r="N231" s="179"/>
      <c r="O231" s="179"/>
      <c r="Q231" s="179"/>
      <c r="R231" s="179"/>
      <c r="S231" s="179"/>
      <c r="T231" s="179"/>
      <c r="U231" s="179"/>
      <c r="V231" s="179"/>
      <c r="W231" s="179"/>
      <c r="X231" s="179"/>
      <c r="Y231" s="179"/>
      <c r="Z231" s="179"/>
    </row>
    <row r="232" spans="1:26" ht="12.75" customHeight="1">
      <c r="A232" t="s">
        <v>308</v>
      </c>
      <c r="Q232" s="179"/>
      <c r="R232" s="179"/>
      <c r="S232" s="179"/>
      <c r="T232" s="179"/>
      <c r="U232" s="179"/>
      <c r="V232" s="179"/>
      <c r="W232" s="179"/>
      <c r="X232" s="179"/>
      <c r="Y232" s="179"/>
      <c r="Z232" s="179"/>
    </row>
    <row r="234" ht="12.75">
      <c r="A234" t="s">
        <v>309</v>
      </c>
    </row>
    <row r="235" ht="12.75">
      <c r="A235" t="s">
        <v>297</v>
      </c>
    </row>
    <row r="237" ht="12.75">
      <c r="A237" t="s">
        <v>310</v>
      </c>
    </row>
    <row r="238" ht="12.75">
      <c r="A238" t="s">
        <v>298</v>
      </c>
    </row>
    <row r="240" ht="12.75">
      <c r="A240" t="s">
        <v>311</v>
      </c>
    </row>
    <row r="241" ht="12.75">
      <c r="A241" t="s">
        <v>299</v>
      </c>
    </row>
    <row r="243" ht="12.75">
      <c r="A243" t="s">
        <v>312</v>
      </c>
    </row>
    <row r="244" ht="12.75">
      <c r="A244" t="s">
        <v>300</v>
      </c>
    </row>
    <row r="246" ht="12.75">
      <c r="A246" t="s">
        <v>313</v>
      </c>
    </row>
    <row r="247" ht="12.75">
      <c r="A247" t="s">
        <v>301</v>
      </c>
    </row>
    <row r="248" ht="12.75">
      <c r="A248" t="s">
        <v>302</v>
      </c>
    </row>
    <row r="250" ht="12.75">
      <c r="A250" t="s">
        <v>314</v>
      </c>
    </row>
    <row r="252" ht="12.75">
      <c r="A252" t="s">
        <v>315</v>
      </c>
    </row>
    <row r="253" ht="12.75">
      <c r="A253" t="s">
        <v>303</v>
      </c>
    </row>
  </sheetData>
  <sheetProtection/>
  <mergeCells count="55">
    <mergeCell ref="A216:AA216"/>
    <mergeCell ref="A14:AA14"/>
    <mergeCell ref="L12:M12"/>
    <mergeCell ref="N12:O12"/>
    <mergeCell ref="P12:Q12"/>
    <mergeCell ref="A122:AA122"/>
    <mergeCell ref="A142:AA142"/>
    <mergeCell ref="A161:AA161"/>
    <mergeCell ref="T12:U12"/>
    <mergeCell ref="V12:W12"/>
    <mergeCell ref="A181:AA181"/>
    <mergeCell ref="B12:C12"/>
    <mergeCell ref="N11:O11"/>
    <mergeCell ref="Z12:AA12"/>
    <mergeCell ref="L11:M11"/>
    <mergeCell ref="H11:I11"/>
    <mergeCell ref="F12:G12"/>
    <mergeCell ref="X12:Y12"/>
    <mergeCell ref="J12:K12"/>
    <mergeCell ref="A221:AA221"/>
    <mergeCell ref="A58:AA58"/>
    <mergeCell ref="A28:AA28"/>
    <mergeCell ref="A74:AA74"/>
    <mergeCell ref="A89:AA89"/>
    <mergeCell ref="A211:AA211"/>
    <mergeCell ref="A166:AA166"/>
    <mergeCell ref="A201:AA201"/>
    <mergeCell ref="A41:AA41"/>
    <mergeCell ref="A171:AA171"/>
    <mergeCell ref="A196:AA196"/>
    <mergeCell ref="A206:AA206"/>
    <mergeCell ref="V10:W11"/>
    <mergeCell ref="X10:Y11"/>
    <mergeCell ref="A10:A11"/>
    <mergeCell ref="B10:C11"/>
    <mergeCell ref="D11:E11"/>
    <mergeCell ref="Z10:AA11"/>
    <mergeCell ref="A176:AA176"/>
    <mergeCell ref="D12:E12"/>
    <mergeCell ref="A191:AA191"/>
    <mergeCell ref="R11:S11"/>
    <mergeCell ref="D10:M10"/>
    <mergeCell ref="N10:U10"/>
    <mergeCell ref="T11:U11"/>
    <mergeCell ref="P11:Q11"/>
    <mergeCell ref="J11:K11"/>
    <mergeCell ref="A107:AA107"/>
    <mergeCell ref="A186:AA186"/>
    <mergeCell ref="R12:S12"/>
    <mergeCell ref="H12:I12"/>
    <mergeCell ref="B5:Z5"/>
    <mergeCell ref="B6:AA6"/>
    <mergeCell ref="B7:AA7"/>
    <mergeCell ref="B8:AA8"/>
    <mergeCell ref="F11:G11"/>
  </mergeCells>
  <printOptions/>
  <pageMargins left="0.7874015748031497" right="0.787401574803149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22"/>
  <sheetViews>
    <sheetView zoomScale="150" zoomScaleNormal="150" zoomScalePageLayoutView="0" workbookViewId="0" topLeftCell="A1">
      <pane xSplit="1" ySplit="5" topLeftCell="K6" activePane="bottomRight" state="frozen"/>
      <selection pane="topLeft" activeCell="A1" sqref="A1"/>
      <selection pane="topRight" activeCell="B1" sqref="B1"/>
      <selection pane="bottomLeft" activeCell="A6" sqref="A6"/>
      <selection pane="bottomRight" activeCell="K226" sqref="K226"/>
    </sheetView>
  </sheetViews>
  <sheetFormatPr defaultColWidth="9.00390625" defaultRowHeight="12.75"/>
  <cols>
    <col min="1" max="1" width="31.625" style="0" customWidth="1"/>
    <col min="2" max="2" width="6.75390625" style="0" customWidth="1"/>
    <col min="3" max="3" width="6.625" style="0" customWidth="1"/>
    <col min="4" max="4" width="6.75390625" style="0" customWidth="1"/>
    <col min="5" max="6" width="6.875" style="0" customWidth="1"/>
    <col min="7" max="7" width="6.25390625" style="0" customWidth="1"/>
    <col min="8" max="8" width="7.25390625" style="0" customWidth="1"/>
    <col min="9" max="9" width="7.75390625" style="0" customWidth="1"/>
    <col min="10" max="10" width="7.125" style="0" customWidth="1"/>
    <col min="11" max="11" width="7.00390625" style="0" customWidth="1"/>
    <col min="12" max="12" width="7.75390625" style="0" customWidth="1"/>
    <col min="13" max="13" width="7.875" style="0" customWidth="1"/>
    <col min="14" max="14" width="7.25390625" style="0" customWidth="1"/>
    <col min="15" max="15" width="7.125" style="0" customWidth="1"/>
    <col min="16" max="17" width="6.25390625" style="0" customWidth="1"/>
  </cols>
  <sheetData>
    <row r="1" ht="12.75">
      <c r="P1" t="s">
        <v>81</v>
      </c>
    </row>
    <row r="2" spans="1:17" ht="12.75" customHeight="1">
      <c r="A2" s="218" t="s">
        <v>80</v>
      </c>
      <c r="B2" s="218"/>
      <c r="C2" s="218"/>
      <c r="D2" s="218"/>
      <c r="E2" s="218"/>
      <c r="F2" s="218"/>
      <c r="G2" s="218"/>
      <c r="H2" s="218"/>
      <c r="I2" s="218"/>
      <c r="J2" s="218"/>
      <c r="K2" s="218"/>
      <c r="L2" s="218"/>
      <c r="M2" s="218"/>
      <c r="N2" s="218"/>
      <c r="O2" s="218"/>
      <c r="P2" s="218"/>
      <c r="Q2" s="218"/>
    </row>
    <row r="3" spans="1:17" ht="12.75" customHeight="1">
      <c r="A3" s="231" t="s">
        <v>3</v>
      </c>
      <c r="B3" s="230" t="s">
        <v>18</v>
      </c>
      <c r="C3" s="229"/>
      <c r="D3" s="229"/>
      <c r="E3" s="229"/>
      <c r="F3" s="229"/>
      <c r="G3" s="229"/>
      <c r="H3" s="229"/>
      <c r="I3" s="229"/>
      <c r="J3" s="229"/>
      <c r="K3" s="229"/>
      <c r="L3" s="229" t="s">
        <v>19</v>
      </c>
      <c r="M3" s="229"/>
      <c r="N3" s="229" t="s">
        <v>20</v>
      </c>
      <c r="O3" s="229"/>
      <c r="P3" s="229" t="s">
        <v>21</v>
      </c>
      <c r="Q3" s="232"/>
    </row>
    <row r="4" spans="1:17" ht="51" customHeight="1">
      <c r="A4" s="231"/>
      <c r="B4" s="230" t="s">
        <v>22</v>
      </c>
      <c r="C4" s="229"/>
      <c r="D4" s="229" t="s">
        <v>23</v>
      </c>
      <c r="E4" s="229"/>
      <c r="F4" s="229" t="s">
        <v>24</v>
      </c>
      <c r="G4" s="229"/>
      <c r="H4" s="228" t="s">
        <v>25</v>
      </c>
      <c r="I4" s="228"/>
      <c r="J4" s="229" t="s">
        <v>26</v>
      </c>
      <c r="K4" s="229"/>
      <c r="L4" s="229"/>
      <c r="M4" s="229"/>
      <c r="N4" s="229"/>
      <c r="O4" s="229"/>
      <c r="P4" s="232"/>
      <c r="Q4" s="232"/>
    </row>
    <row r="5" spans="1:17" ht="13.5" customHeight="1">
      <c r="A5" s="231"/>
      <c r="B5" s="27" t="s">
        <v>27</v>
      </c>
      <c r="C5" s="10" t="s">
        <v>28</v>
      </c>
      <c r="D5" s="10" t="s">
        <v>27</v>
      </c>
      <c r="E5" s="10" t="s">
        <v>28</v>
      </c>
      <c r="F5" s="10" t="s">
        <v>27</v>
      </c>
      <c r="G5" s="10" t="s">
        <v>28</v>
      </c>
      <c r="H5" s="10" t="s">
        <v>27</v>
      </c>
      <c r="I5" s="10" t="s">
        <v>28</v>
      </c>
      <c r="J5" s="10" t="s">
        <v>27</v>
      </c>
      <c r="K5" s="10" t="s">
        <v>28</v>
      </c>
      <c r="L5" s="10" t="s">
        <v>27</v>
      </c>
      <c r="M5" s="10" t="s">
        <v>28</v>
      </c>
      <c r="N5" s="10" t="s">
        <v>27</v>
      </c>
      <c r="O5" s="10" t="s">
        <v>28</v>
      </c>
      <c r="P5" s="10" t="s">
        <v>27</v>
      </c>
      <c r="Q5" s="10" t="s">
        <v>28</v>
      </c>
    </row>
    <row r="6" spans="1:17" ht="12.75">
      <c r="A6" s="29">
        <v>1</v>
      </c>
      <c r="B6" s="28">
        <v>2</v>
      </c>
      <c r="C6" s="11">
        <v>3</v>
      </c>
      <c r="D6" s="11">
        <v>4</v>
      </c>
      <c r="E6" s="11">
        <v>5</v>
      </c>
      <c r="F6" s="11">
        <v>6</v>
      </c>
      <c r="G6" s="11">
        <v>7</v>
      </c>
      <c r="H6" s="11">
        <v>8</v>
      </c>
      <c r="I6" s="11">
        <v>9</v>
      </c>
      <c r="J6" s="11">
        <v>10</v>
      </c>
      <c r="K6" s="11">
        <v>11</v>
      </c>
      <c r="L6" s="11">
        <v>12</v>
      </c>
      <c r="M6" s="11">
        <v>13</v>
      </c>
      <c r="N6" s="11">
        <v>14</v>
      </c>
      <c r="O6" s="11">
        <v>15</v>
      </c>
      <c r="P6" s="11">
        <v>16</v>
      </c>
      <c r="Q6" s="11">
        <v>17</v>
      </c>
    </row>
    <row r="7" spans="1:17" ht="12.75" customHeight="1" hidden="1">
      <c r="A7" s="216" t="s">
        <v>162</v>
      </c>
      <c r="B7" s="217"/>
      <c r="C7" s="217"/>
      <c r="D7" s="217"/>
      <c r="E7" s="217"/>
      <c r="F7" s="217"/>
      <c r="G7" s="217"/>
      <c r="H7" s="217"/>
      <c r="I7" s="217"/>
      <c r="J7" s="217"/>
      <c r="K7" s="217"/>
      <c r="L7" s="217"/>
      <c r="M7" s="217"/>
      <c r="N7" s="217"/>
      <c r="O7" s="217"/>
      <c r="P7" s="217"/>
      <c r="Q7" s="217"/>
    </row>
    <row r="8" spans="1:17" ht="19.5" customHeight="1" hidden="1">
      <c r="A8" s="3" t="s">
        <v>164</v>
      </c>
      <c r="B8" s="1"/>
      <c r="C8" s="1"/>
      <c r="D8" s="1"/>
      <c r="E8" s="1"/>
      <c r="F8" s="1"/>
      <c r="G8" s="1"/>
      <c r="H8" s="1"/>
      <c r="I8" s="1"/>
      <c r="J8" s="123">
        <f aca="true" t="shared" si="0" ref="J8:K10">B8+D8+F8+H8</f>
        <v>0</v>
      </c>
      <c r="K8" s="123">
        <f t="shared" si="0"/>
        <v>0</v>
      </c>
      <c r="L8" s="1"/>
      <c r="M8" s="1"/>
      <c r="N8" s="1"/>
      <c r="O8" s="1"/>
      <c r="P8" s="123">
        <f aca="true" t="shared" si="1" ref="P8:Q10">J8+L8+N8</f>
        <v>0</v>
      </c>
      <c r="Q8" s="123">
        <f t="shared" si="1"/>
        <v>0</v>
      </c>
    </row>
    <row r="9" spans="1:17" ht="19.5" customHeight="1" hidden="1">
      <c r="A9" s="3" t="s">
        <v>165</v>
      </c>
      <c r="B9" s="126"/>
      <c r="C9" s="127"/>
      <c r="D9" s="127"/>
      <c r="E9" s="127"/>
      <c r="F9" s="127"/>
      <c r="G9" s="127"/>
      <c r="H9" s="127"/>
      <c r="I9" s="127"/>
      <c r="J9" s="123">
        <f t="shared" si="0"/>
        <v>0</v>
      </c>
      <c r="K9" s="123">
        <f t="shared" si="0"/>
        <v>0</v>
      </c>
      <c r="L9" s="127"/>
      <c r="M9" s="127"/>
      <c r="N9" s="127"/>
      <c r="O9" s="127"/>
      <c r="P9" s="123">
        <f t="shared" si="1"/>
        <v>0</v>
      </c>
      <c r="Q9" s="123">
        <f t="shared" si="1"/>
        <v>0</v>
      </c>
    </row>
    <row r="10" spans="1:19" ht="19.5" customHeight="1" hidden="1">
      <c r="A10" s="105" t="s">
        <v>163</v>
      </c>
      <c r="B10" s="126"/>
      <c r="C10" s="127"/>
      <c r="D10" s="127"/>
      <c r="E10" s="127"/>
      <c r="F10" s="127"/>
      <c r="G10" s="127"/>
      <c r="H10" s="127"/>
      <c r="I10" s="127"/>
      <c r="J10" s="123">
        <f t="shared" si="0"/>
        <v>0</v>
      </c>
      <c r="K10" s="123">
        <f t="shared" si="0"/>
        <v>0</v>
      </c>
      <c r="L10" s="127"/>
      <c r="M10" s="127"/>
      <c r="N10" s="127"/>
      <c r="O10" s="127"/>
      <c r="P10" s="123">
        <f t="shared" si="1"/>
        <v>0</v>
      </c>
      <c r="Q10" s="123">
        <f t="shared" si="1"/>
        <v>0</v>
      </c>
      <c r="S10" s="121"/>
    </row>
    <row r="11" spans="1:19" ht="19.5" customHeight="1" hidden="1">
      <c r="A11" s="114" t="s">
        <v>0</v>
      </c>
      <c r="B11" s="123">
        <f>SUM(B8:B10)</f>
        <v>0</v>
      </c>
      <c r="C11" s="123">
        <f aca="true" t="shared" si="2" ref="C11:P11">SUM(C8:C10)</f>
        <v>0</v>
      </c>
      <c r="D11" s="123">
        <f t="shared" si="2"/>
        <v>0</v>
      </c>
      <c r="E11" s="123">
        <f t="shared" si="2"/>
        <v>0</v>
      </c>
      <c r="F11" s="123">
        <f t="shared" si="2"/>
        <v>0</v>
      </c>
      <c r="G11" s="123">
        <f t="shared" si="2"/>
        <v>0</v>
      </c>
      <c r="H11" s="123">
        <f t="shared" si="2"/>
        <v>0</v>
      </c>
      <c r="I11" s="123">
        <f t="shared" si="2"/>
        <v>0</v>
      </c>
      <c r="J11" s="123">
        <f t="shared" si="2"/>
        <v>0</v>
      </c>
      <c r="K11" s="123">
        <f t="shared" si="2"/>
        <v>0</v>
      </c>
      <c r="L11" s="123">
        <f t="shared" si="2"/>
        <v>0</v>
      </c>
      <c r="M11" s="123">
        <f t="shared" si="2"/>
        <v>0</v>
      </c>
      <c r="N11" s="123">
        <f t="shared" si="2"/>
        <v>0</v>
      </c>
      <c r="O11" s="123">
        <f t="shared" si="2"/>
        <v>0</v>
      </c>
      <c r="P11" s="123">
        <f t="shared" si="2"/>
        <v>0</v>
      </c>
      <c r="Q11" s="123">
        <f>SUM(Q8:Q10)</f>
        <v>0</v>
      </c>
      <c r="S11" s="122"/>
    </row>
    <row r="12" spans="1:19" ht="19.5" customHeight="1" hidden="1">
      <c r="A12" s="103" t="s">
        <v>166</v>
      </c>
      <c r="B12" s="128"/>
      <c r="C12" s="128"/>
      <c r="D12" s="128"/>
      <c r="E12" s="128"/>
      <c r="F12" s="128"/>
      <c r="G12" s="128"/>
      <c r="H12" s="128"/>
      <c r="I12" s="128"/>
      <c r="J12" s="123">
        <f>B12+D12+F12+H12</f>
        <v>0</v>
      </c>
      <c r="K12" s="123">
        <f>C12+E12+G12+I12</f>
        <v>0</v>
      </c>
      <c r="L12" s="128"/>
      <c r="M12" s="128"/>
      <c r="N12" s="128"/>
      <c r="O12" s="128"/>
      <c r="P12" s="123">
        <f>J12+L12+N12</f>
        <v>0</v>
      </c>
      <c r="Q12" s="123">
        <f>K12+M12+O12</f>
        <v>0</v>
      </c>
      <c r="S12" s="122"/>
    </row>
    <row r="13" spans="1:19" ht="19.5" customHeight="1" hidden="1">
      <c r="A13" s="103" t="s">
        <v>167</v>
      </c>
      <c r="B13" s="128"/>
      <c r="C13" s="128"/>
      <c r="D13" s="128"/>
      <c r="E13" s="128"/>
      <c r="F13" s="128"/>
      <c r="G13" s="128"/>
      <c r="H13" s="128"/>
      <c r="I13" s="128"/>
      <c r="J13" s="123">
        <f aca="true" t="shared" si="3" ref="J13:J18">B13+D13+F13+H13</f>
        <v>0</v>
      </c>
      <c r="K13" s="123">
        <f aca="true" t="shared" si="4" ref="K13:K18">C13+E13+G13+I13</f>
        <v>0</v>
      </c>
      <c r="L13" s="128"/>
      <c r="M13" s="128"/>
      <c r="N13" s="128"/>
      <c r="O13" s="128"/>
      <c r="P13" s="123">
        <f aca="true" t="shared" si="5" ref="P13:P18">J13+L13+N13</f>
        <v>0</v>
      </c>
      <c r="Q13" s="123">
        <f aca="true" t="shared" si="6" ref="Q13:Q18">K13+M13+O13</f>
        <v>0</v>
      </c>
      <c r="S13" s="122"/>
    </row>
    <row r="14" spans="1:19" ht="19.5" customHeight="1" hidden="1">
      <c r="A14" s="103" t="s">
        <v>168</v>
      </c>
      <c r="B14" s="128"/>
      <c r="C14" s="128"/>
      <c r="D14" s="128"/>
      <c r="E14" s="128"/>
      <c r="F14" s="128"/>
      <c r="G14" s="128"/>
      <c r="H14" s="128"/>
      <c r="I14" s="128"/>
      <c r="J14" s="123">
        <f t="shared" si="3"/>
        <v>0</v>
      </c>
      <c r="K14" s="123">
        <f t="shared" si="4"/>
        <v>0</v>
      </c>
      <c r="L14" s="128"/>
      <c r="M14" s="128"/>
      <c r="N14" s="128"/>
      <c r="O14" s="128"/>
      <c r="P14" s="123">
        <f t="shared" si="5"/>
        <v>0</v>
      </c>
      <c r="Q14" s="123">
        <f t="shared" si="6"/>
        <v>0</v>
      </c>
      <c r="S14" s="122"/>
    </row>
    <row r="15" spans="1:19" ht="19.5" customHeight="1" hidden="1">
      <c r="A15" s="103" t="s">
        <v>169</v>
      </c>
      <c r="B15" s="128"/>
      <c r="C15" s="128"/>
      <c r="D15" s="128"/>
      <c r="E15" s="128"/>
      <c r="F15" s="128"/>
      <c r="G15" s="128"/>
      <c r="H15" s="128"/>
      <c r="I15" s="128"/>
      <c r="J15" s="123">
        <f t="shared" si="3"/>
        <v>0</v>
      </c>
      <c r="K15" s="123">
        <f t="shared" si="4"/>
        <v>0</v>
      </c>
      <c r="L15" s="128"/>
      <c r="M15" s="128"/>
      <c r="N15" s="128"/>
      <c r="O15" s="128"/>
      <c r="P15" s="123">
        <f t="shared" si="5"/>
        <v>0</v>
      </c>
      <c r="Q15" s="123">
        <f t="shared" si="6"/>
        <v>0</v>
      </c>
      <c r="S15" s="122"/>
    </row>
    <row r="16" spans="1:19" ht="19.5" customHeight="1" hidden="1">
      <c r="A16" s="103" t="s">
        <v>170</v>
      </c>
      <c r="B16" s="128"/>
      <c r="C16" s="128"/>
      <c r="D16" s="128"/>
      <c r="E16" s="128"/>
      <c r="F16" s="128"/>
      <c r="G16" s="128"/>
      <c r="H16" s="128"/>
      <c r="I16" s="128"/>
      <c r="J16" s="123">
        <f t="shared" si="3"/>
        <v>0</v>
      </c>
      <c r="K16" s="123">
        <f t="shared" si="4"/>
        <v>0</v>
      </c>
      <c r="L16" s="128"/>
      <c r="M16" s="128"/>
      <c r="N16" s="128"/>
      <c r="O16" s="128"/>
      <c r="P16" s="123">
        <f t="shared" si="5"/>
        <v>0</v>
      </c>
      <c r="Q16" s="123">
        <f t="shared" si="6"/>
        <v>0</v>
      </c>
      <c r="S16" s="122"/>
    </row>
    <row r="17" spans="1:19" ht="19.5" customHeight="1" hidden="1">
      <c r="A17" s="103" t="s">
        <v>171</v>
      </c>
      <c r="B17" s="128"/>
      <c r="C17" s="128"/>
      <c r="D17" s="128"/>
      <c r="E17" s="128"/>
      <c r="F17" s="128"/>
      <c r="G17" s="128"/>
      <c r="H17" s="128"/>
      <c r="I17" s="128"/>
      <c r="J17" s="123">
        <f t="shared" si="3"/>
        <v>0</v>
      </c>
      <c r="K17" s="123">
        <f t="shared" si="4"/>
        <v>0</v>
      </c>
      <c r="L17" s="128"/>
      <c r="M17" s="128"/>
      <c r="N17" s="128"/>
      <c r="O17" s="128"/>
      <c r="P17" s="123">
        <f t="shared" si="5"/>
        <v>0</v>
      </c>
      <c r="Q17" s="123">
        <f t="shared" si="6"/>
        <v>0</v>
      </c>
      <c r="S17" s="122"/>
    </row>
    <row r="18" spans="1:19" ht="19.5" customHeight="1" hidden="1">
      <c r="A18" s="103" t="s">
        <v>172</v>
      </c>
      <c r="B18" s="128"/>
      <c r="C18" s="128"/>
      <c r="D18" s="128"/>
      <c r="E18" s="128"/>
      <c r="F18" s="128"/>
      <c r="G18" s="128"/>
      <c r="H18" s="128"/>
      <c r="I18" s="128"/>
      <c r="J18" s="123">
        <f t="shared" si="3"/>
        <v>0</v>
      </c>
      <c r="K18" s="123">
        <f t="shared" si="4"/>
        <v>0</v>
      </c>
      <c r="L18" s="128"/>
      <c r="M18" s="128"/>
      <c r="N18" s="128"/>
      <c r="O18" s="128"/>
      <c r="P18" s="123">
        <f t="shared" si="5"/>
        <v>0</v>
      </c>
      <c r="Q18" s="123">
        <f t="shared" si="6"/>
        <v>0</v>
      </c>
      <c r="S18" s="122"/>
    </row>
    <row r="19" spans="1:19" ht="19.5" customHeight="1" hidden="1">
      <c r="A19" s="115" t="s">
        <v>1</v>
      </c>
      <c r="B19" s="124">
        <f>SUM(B12:B18)</f>
        <v>0</v>
      </c>
      <c r="C19" s="124">
        <f aca="true" t="shared" si="7" ref="C19:Q19">SUM(C12:C18)</f>
        <v>0</v>
      </c>
      <c r="D19" s="124">
        <f t="shared" si="7"/>
        <v>0</v>
      </c>
      <c r="E19" s="124">
        <f t="shared" si="7"/>
        <v>0</v>
      </c>
      <c r="F19" s="124">
        <f t="shared" si="7"/>
        <v>0</v>
      </c>
      <c r="G19" s="124">
        <f t="shared" si="7"/>
        <v>0</v>
      </c>
      <c r="H19" s="124">
        <f t="shared" si="7"/>
        <v>0</v>
      </c>
      <c r="I19" s="124">
        <f t="shared" si="7"/>
        <v>0</v>
      </c>
      <c r="J19" s="124">
        <f t="shared" si="7"/>
        <v>0</v>
      </c>
      <c r="K19" s="124">
        <f t="shared" si="7"/>
        <v>0</v>
      </c>
      <c r="L19" s="124">
        <f t="shared" si="7"/>
        <v>0</v>
      </c>
      <c r="M19" s="124">
        <f t="shared" si="7"/>
        <v>0</v>
      </c>
      <c r="N19" s="124">
        <f t="shared" si="7"/>
        <v>0</v>
      </c>
      <c r="O19" s="124">
        <f t="shared" si="7"/>
        <v>0</v>
      </c>
      <c r="P19" s="124">
        <f t="shared" si="7"/>
        <v>0</v>
      </c>
      <c r="Q19" s="124">
        <f t="shared" si="7"/>
        <v>0</v>
      </c>
      <c r="S19" s="122"/>
    </row>
    <row r="20" spans="1:19" ht="19.5" customHeight="1" hidden="1">
      <c r="A20" s="115" t="s">
        <v>2</v>
      </c>
      <c r="B20" s="124">
        <f>B11+B19</f>
        <v>0</v>
      </c>
      <c r="C20" s="124">
        <f aca="true" t="shared" si="8" ref="C20:I20">C11+C19</f>
        <v>0</v>
      </c>
      <c r="D20" s="124">
        <f t="shared" si="8"/>
        <v>0</v>
      </c>
      <c r="E20" s="124">
        <f t="shared" si="8"/>
        <v>0</v>
      </c>
      <c r="F20" s="124">
        <f t="shared" si="8"/>
        <v>0</v>
      </c>
      <c r="G20" s="124">
        <f t="shared" si="8"/>
        <v>0</v>
      </c>
      <c r="H20" s="124">
        <f t="shared" si="8"/>
        <v>0</v>
      </c>
      <c r="I20" s="124">
        <f t="shared" si="8"/>
        <v>0</v>
      </c>
      <c r="J20" s="124">
        <f aca="true" t="shared" si="9" ref="J20:Q20">J11+J19</f>
        <v>0</v>
      </c>
      <c r="K20" s="124">
        <f t="shared" si="9"/>
        <v>0</v>
      </c>
      <c r="L20" s="124">
        <f t="shared" si="9"/>
        <v>0</v>
      </c>
      <c r="M20" s="124">
        <f t="shared" si="9"/>
        <v>0</v>
      </c>
      <c r="N20" s="124">
        <f t="shared" si="9"/>
        <v>0</v>
      </c>
      <c r="O20" s="124">
        <f t="shared" si="9"/>
        <v>0</v>
      </c>
      <c r="P20" s="124">
        <f t="shared" si="9"/>
        <v>0</v>
      </c>
      <c r="Q20" s="124">
        <f t="shared" si="9"/>
        <v>0</v>
      </c>
      <c r="S20" s="122"/>
    </row>
    <row r="21" spans="1:19" ht="12.75" customHeight="1" hidden="1">
      <c r="A21" s="216" t="s">
        <v>173</v>
      </c>
      <c r="B21" s="217"/>
      <c r="C21" s="217"/>
      <c r="D21" s="217"/>
      <c r="E21" s="217"/>
      <c r="F21" s="217"/>
      <c r="G21" s="217"/>
      <c r="H21" s="217"/>
      <c r="I21" s="217"/>
      <c r="J21" s="217"/>
      <c r="K21" s="217"/>
      <c r="L21" s="217"/>
      <c r="M21" s="217"/>
      <c r="N21" s="217"/>
      <c r="O21" s="217"/>
      <c r="P21" s="217"/>
      <c r="Q21" s="217"/>
      <c r="S21" s="122"/>
    </row>
    <row r="22" spans="1:19" ht="19.5" customHeight="1" hidden="1">
      <c r="A22" s="3" t="s">
        <v>164</v>
      </c>
      <c r="B22" s="1"/>
      <c r="C22" s="1"/>
      <c r="D22" s="1"/>
      <c r="E22" s="1"/>
      <c r="F22" s="1"/>
      <c r="G22" s="1"/>
      <c r="H22" s="1"/>
      <c r="I22" s="1"/>
      <c r="J22" s="123">
        <f aca="true" t="shared" si="10" ref="J22:K24">B22+D22+F22+H22</f>
        <v>0</v>
      </c>
      <c r="K22" s="123">
        <f t="shared" si="10"/>
        <v>0</v>
      </c>
      <c r="L22" s="1"/>
      <c r="M22" s="1"/>
      <c r="N22" s="1"/>
      <c r="O22" s="1"/>
      <c r="P22" s="123">
        <f aca="true" t="shared" si="11" ref="P22:Q24">J22+L22+N22</f>
        <v>0</v>
      </c>
      <c r="Q22" s="123">
        <f t="shared" si="11"/>
        <v>0</v>
      </c>
      <c r="S22" s="122"/>
    </row>
    <row r="23" spans="1:19" ht="19.5" customHeight="1" hidden="1">
      <c r="A23" s="3" t="s">
        <v>165</v>
      </c>
      <c r="B23" s="126"/>
      <c r="C23" s="127"/>
      <c r="D23" s="127"/>
      <c r="E23" s="127"/>
      <c r="F23" s="127"/>
      <c r="G23" s="127"/>
      <c r="H23" s="127"/>
      <c r="I23" s="127"/>
      <c r="J23" s="123">
        <f t="shared" si="10"/>
        <v>0</v>
      </c>
      <c r="K23" s="123">
        <f t="shared" si="10"/>
        <v>0</v>
      </c>
      <c r="L23" s="127"/>
      <c r="M23" s="127"/>
      <c r="N23" s="127"/>
      <c r="O23" s="127"/>
      <c r="P23" s="123">
        <f t="shared" si="11"/>
        <v>0</v>
      </c>
      <c r="Q23" s="123">
        <f t="shared" si="11"/>
        <v>0</v>
      </c>
      <c r="S23" s="122"/>
    </row>
    <row r="24" spans="1:19" ht="19.5" customHeight="1" hidden="1">
      <c r="A24" s="105" t="s">
        <v>163</v>
      </c>
      <c r="B24" s="126"/>
      <c r="C24" s="127"/>
      <c r="D24" s="127"/>
      <c r="E24" s="127"/>
      <c r="F24" s="127"/>
      <c r="G24" s="127"/>
      <c r="H24" s="127"/>
      <c r="I24" s="127"/>
      <c r="J24" s="123">
        <f t="shared" si="10"/>
        <v>0</v>
      </c>
      <c r="K24" s="123">
        <f t="shared" si="10"/>
        <v>0</v>
      </c>
      <c r="L24" s="127"/>
      <c r="M24" s="127"/>
      <c r="N24" s="127"/>
      <c r="O24" s="127"/>
      <c r="P24" s="123">
        <f t="shared" si="11"/>
        <v>0</v>
      </c>
      <c r="Q24" s="123">
        <f t="shared" si="11"/>
        <v>0</v>
      </c>
      <c r="S24" s="121"/>
    </row>
    <row r="25" spans="1:19" ht="19.5" customHeight="1" hidden="1">
      <c r="A25" s="114" t="s">
        <v>0</v>
      </c>
      <c r="B25" s="123">
        <f aca="true" t="shared" si="12" ref="B25:Q25">SUM(B22:B24)</f>
        <v>0</v>
      </c>
      <c r="C25" s="123">
        <f t="shared" si="12"/>
        <v>0</v>
      </c>
      <c r="D25" s="123">
        <f t="shared" si="12"/>
        <v>0</v>
      </c>
      <c r="E25" s="123">
        <f t="shared" si="12"/>
        <v>0</v>
      </c>
      <c r="F25" s="123">
        <f t="shared" si="12"/>
        <v>0</v>
      </c>
      <c r="G25" s="123">
        <f t="shared" si="12"/>
        <v>0</v>
      </c>
      <c r="H25" s="123">
        <f t="shared" si="12"/>
        <v>0</v>
      </c>
      <c r="I25" s="123">
        <f t="shared" si="12"/>
        <v>0</v>
      </c>
      <c r="J25" s="123">
        <f t="shared" si="12"/>
        <v>0</v>
      </c>
      <c r="K25" s="123">
        <f t="shared" si="12"/>
        <v>0</v>
      </c>
      <c r="L25" s="123">
        <f t="shared" si="12"/>
        <v>0</v>
      </c>
      <c r="M25" s="123">
        <f t="shared" si="12"/>
        <v>0</v>
      </c>
      <c r="N25" s="123">
        <f t="shared" si="12"/>
        <v>0</v>
      </c>
      <c r="O25" s="123">
        <f t="shared" si="12"/>
        <v>0</v>
      </c>
      <c r="P25" s="123">
        <f t="shared" si="12"/>
        <v>0</v>
      </c>
      <c r="Q25" s="123">
        <f t="shared" si="12"/>
        <v>0</v>
      </c>
      <c r="S25" s="122"/>
    </row>
    <row r="26" spans="1:17" ht="19.5" customHeight="1" hidden="1">
      <c r="A26" s="104" t="s">
        <v>174</v>
      </c>
      <c r="B26" s="129"/>
      <c r="C26" s="130"/>
      <c r="D26" s="130"/>
      <c r="E26" s="130"/>
      <c r="F26" s="130"/>
      <c r="G26" s="130"/>
      <c r="H26" s="130"/>
      <c r="I26" s="130"/>
      <c r="J26" s="123">
        <f>B26+D26+F26+H26</f>
        <v>0</v>
      </c>
      <c r="K26" s="123">
        <f>C26+E26+G26+I26</f>
        <v>0</v>
      </c>
      <c r="L26" s="130"/>
      <c r="M26" s="130"/>
      <c r="N26" s="130"/>
      <c r="O26" s="130"/>
      <c r="P26" s="123">
        <f aca="true" t="shared" si="13" ref="P26:Q31">J26+L26+N26</f>
        <v>0</v>
      </c>
      <c r="Q26" s="123">
        <f t="shared" si="13"/>
        <v>0</v>
      </c>
    </row>
    <row r="27" spans="1:17" ht="19.5" customHeight="1" hidden="1">
      <c r="A27" s="104" t="s">
        <v>175</v>
      </c>
      <c r="B27" s="129"/>
      <c r="C27" s="130"/>
      <c r="D27" s="130"/>
      <c r="E27" s="130"/>
      <c r="F27" s="130"/>
      <c r="G27" s="130"/>
      <c r="H27" s="130"/>
      <c r="I27" s="130"/>
      <c r="J27" s="123">
        <f>B26+D26+F26+H26</f>
        <v>0</v>
      </c>
      <c r="K27" s="123">
        <f>C27+E27+G27+I27</f>
        <v>0</v>
      </c>
      <c r="L27" s="130"/>
      <c r="M27" s="130"/>
      <c r="N27" s="130"/>
      <c r="O27" s="130"/>
      <c r="P27" s="123">
        <f t="shared" si="13"/>
        <v>0</v>
      </c>
      <c r="Q27" s="123">
        <f t="shared" si="13"/>
        <v>0</v>
      </c>
    </row>
    <row r="28" spans="1:17" ht="19.5" customHeight="1" hidden="1">
      <c r="A28" s="104" t="s">
        <v>176</v>
      </c>
      <c r="B28" s="129"/>
      <c r="C28" s="130"/>
      <c r="D28" s="130"/>
      <c r="E28" s="130"/>
      <c r="F28" s="130"/>
      <c r="G28" s="130"/>
      <c r="H28" s="130"/>
      <c r="I28" s="130"/>
      <c r="J28" s="123">
        <f>B27+D27+F27+H27</f>
        <v>0</v>
      </c>
      <c r="K28" s="123">
        <f>C28+E28+G28+I28</f>
        <v>0</v>
      </c>
      <c r="L28" s="130"/>
      <c r="M28" s="130"/>
      <c r="N28" s="130"/>
      <c r="O28" s="130"/>
      <c r="P28" s="123">
        <f t="shared" si="13"/>
        <v>0</v>
      </c>
      <c r="Q28" s="123">
        <f t="shared" si="13"/>
        <v>0</v>
      </c>
    </row>
    <row r="29" spans="1:17" ht="19.5" customHeight="1" hidden="1">
      <c r="A29" s="104" t="s">
        <v>177</v>
      </c>
      <c r="B29" s="129"/>
      <c r="C29" s="130"/>
      <c r="D29" s="130"/>
      <c r="E29" s="130"/>
      <c r="F29" s="130"/>
      <c r="G29" s="130"/>
      <c r="H29" s="130"/>
      <c r="I29" s="130"/>
      <c r="J29" s="123">
        <f>B28+D28+F28+H28</f>
        <v>0</v>
      </c>
      <c r="K29" s="123">
        <f>C29+E29+G29+I29</f>
        <v>0</v>
      </c>
      <c r="L29" s="130"/>
      <c r="M29" s="130"/>
      <c r="N29" s="130"/>
      <c r="O29" s="130"/>
      <c r="P29" s="123">
        <f t="shared" si="13"/>
        <v>0</v>
      </c>
      <c r="Q29" s="123">
        <f t="shared" si="13"/>
        <v>0</v>
      </c>
    </row>
    <row r="30" spans="1:17" ht="19.5" customHeight="1" hidden="1">
      <c r="A30" s="104" t="s">
        <v>178</v>
      </c>
      <c r="B30" s="129"/>
      <c r="C30" s="130"/>
      <c r="D30" s="130"/>
      <c r="E30" s="130"/>
      <c r="F30" s="130"/>
      <c r="G30" s="130"/>
      <c r="H30" s="130"/>
      <c r="I30" s="130"/>
      <c r="J30" s="123">
        <f>B29+D29+F29+H29</f>
        <v>0</v>
      </c>
      <c r="K30" s="123">
        <f>C30+E30+G30+I30</f>
        <v>0</v>
      </c>
      <c r="L30" s="130"/>
      <c r="M30" s="130"/>
      <c r="N30" s="130"/>
      <c r="O30" s="130"/>
      <c r="P30" s="123">
        <f t="shared" si="13"/>
        <v>0</v>
      </c>
      <c r="Q30" s="123">
        <f t="shared" si="13"/>
        <v>0</v>
      </c>
    </row>
    <row r="31" spans="1:17" ht="19.5" customHeight="1" hidden="1">
      <c r="A31" s="104" t="s">
        <v>179</v>
      </c>
      <c r="B31" s="129"/>
      <c r="C31" s="130"/>
      <c r="D31" s="130"/>
      <c r="E31" s="130"/>
      <c r="F31" s="130"/>
      <c r="G31" s="130"/>
      <c r="H31" s="130"/>
      <c r="I31" s="130"/>
      <c r="J31" s="123">
        <f>B30+D30+F30+H30</f>
        <v>0</v>
      </c>
      <c r="K31" s="123">
        <f>C31+E31+G31+I31</f>
        <v>0</v>
      </c>
      <c r="L31" s="130"/>
      <c r="M31" s="130"/>
      <c r="N31" s="130"/>
      <c r="O31" s="130"/>
      <c r="P31" s="123">
        <f t="shared" si="13"/>
        <v>0</v>
      </c>
      <c r="Q31" s="123">
        <f t="shared" si="13"/>
        <v>0</v>
      </c>
    </row>
    <row r="32" spans="1:17" ht="19.5" customHeight="1" hidden="1">
      <c r="A32" s="115" t="s">
        <v>1</v>
      </c>
      <c r="B32" s="124">
        <f aca="true" t="shared" si="14" ref="B32:Q32">SUM(B26:B31)</f>
        <v>0</v>
      </c>
      <c r="C32" s="125">
        <f t="shared" si="14"/>
        <v>0</v>
      </c>
      <c r="D32" s="125">
        <f t="shared" si="14"/>
        <v>0</v>
      </c>
      <c r="E32" s="125">
        <f t="shared" si="14"/>
        <v>0</v>
      </c>
      <c r="F32" s="125">
        <f t="shared" si="14"/>
        <v>0</v>
      </c>
      <c r="G32" s="125">
        <f t="shared" si="14"/>
        <v>0</v>
      </c>
      <c r="H32" s="125">
        <f t="shared" si="14"/>
        <v>0</v>
      </c>
      <c r="I32" s="125">
        <f t="shared" si="14"/>
        <v>0</v>
      </c>
      <c r="J32" s="125">
        <f t="shared" si="14"/>
        <v>0</v>
      </c>
      <c r="K32" s="125">
        <f t="shared" si="14"/>
        <v>0</v>
      </c>
      <c r="L32" s="125">
        <f t="shared" si="14"/>
        <v>0</v>
      </c>
      <c r="M32" s="125">
        <f t="shared" si="14"/>
        <v>0</v>
      </c>
      <c r="N32" s="125">
        <f t="shared" si="14"/>
        <v>0</v>
      </c>
      <c r="O32" s="125">
        <f t="shared" si="14"/>
        <v>0</v>
      </c>
      <c r="P32" s="125">
        <f t="shared" si="14"/>
        <v>0</v>
      </c>
      <c r="Q32" s="125">
        <f t="shared" si="14"/>
        <v>0</v>
      </c>
    </row>
    <row r="33" spans="1:17" ht="19.5" customHeight="1" hidden="1">
      <c r="A33" s="115" t="s">
        <v>2</v>
      </c>
      <c r="B33" s="124">
        <f aca="true" t="shared" si="15" ref="B33:Q33">SUM(B25+B32)</f>
        <v>0</v>
      </c>
      <c r="C33" s="125">
        <f t="shared" si="15"/>
        <v>0</v>
      </c>
      <c r="D33" s="125">
        <f t="shared" si="15"/>
        <v>0</v>
      </c>
      <c r="E33" s="125">
        <f t="shared" si="15"/>
        <v>0</v>
      </c>
      <c r="F33" s="125">
        <f t="shared" si="15"/>
        <v>0</v>
      </c>
      <c r="G33" s="125">
        <f t="shared" si="15"/>
        <v>0</v>
      </c>
      <c r="H33" s="125">
        <f t="shared" si="15"/>
        <v>0</v>
      </c>
      <c r="I33" s="125">
        <f t="shared" si="15"/>
        <v>0</v>
      </c>
      <c r="J33" s="125">
        <f t="shared" si="15"/>
        <v>0</v>
      </c>
      <c r="K33" s="125">
        <f t="shared" si="15"/>
        <v>0</v>
      </c>
      <c r="L33" s="125">
        <f t="shared" si="15"/>
        <v>0</v>
      </c>
      <c r="M33" s="125">
        <f t="shared" si="15"/>
        <v>0</v>
      </c>
      <c r="N33" s="125">
        <f t="shared" si="15"/>
        <v>0</v>
      </c>
      <c r="O33" s="125">
        <f t="shared" si="15"/>
        <v>0</v>
      </c>
      <c r="P33" s="125">
        <f t="shared" si="15"/>
        <v>0</v>
      </c>
      <c r="Q33" s="125">
        <f t="shared" si="15"/>
        <v>0</v>
      </c>
    </row>
    <row r="34" spans="1:19" ht="12.75" customHeight="1" hidden="1">
      <c r="A34" s="216" t="s">
        <v>180</v>
      </c>
      <c r="B34" s="217"/>
      <c r="C34" s="217"/>
      <c r="D34" s="217"/>
      <c r="E34" s="217"/>
      <c r="F34" s="217"/>
      <c r="G34" s="217"/>
      <c r="H34" s="217"/>
      <c r="I34" s="217"/>
      <c r="J34" s="217"/>
      <c r="K34" s="217"/>
      <c r="L34" s="217"/>
      <c r="M34" s="217"/>
      <c r="N34" s="217"/>
      <c r="O34" s="217"/>
      <c r="P34" s="217"/>
      <c r="Q34" s="217"/>
      <c r="S34" s="122"/>
    </row>
    <row r="35" spans="1:19" ht="19.5" customHeight="1" hidden="1">
      <c r="A35" s="3" t="s">
        <v>164</v>
      </c>
      <c r="B35" s="1"/>
      <c r="C35" s="1"/>
      <c r="D35" s="1"/>
      <c r="E35" s="1"/>
      <c r="F35" s="1"/>
      <c r="G35" s="1"/>
      <c r="H35" s="1"/>
      <c r="I35" s="1"/>
      <c r="J35" s="123">
        <f aca="true" t="shared" si="16" ref="J35:K37">B35+D35+F35+H35</f>
        <v>0</v>
      </c>
      <c r="K35" s="123">
        <f t="shared" si="16"/>
        <v>0</v>
      </c>
      <c r="L35" s="1"/>
      <c r="M35" s="1"/>
      <c r="N35" s="1"/>
      <c r="O35" s="1"/>
      <c r="P35" s="123">
        <f aca="true" t="shared" si="17" ref="P35:Q37">J35+L35+N35</f>
        <v>0</v>
      </c>
      <c r="Q35" s="123">
        <f t="shared" si="17"/>
        <v>0</v>
      </c>
      <c r="S35" s="122"/>
    </row>
    <row r="36" spans="1:19" ht="19.5" customHeight="1" hidden="1">
      <c r="A36" s="3" t="s">
        <v>165</v>
      </c>
      <c r="B36" s="126"/>
      <c r="C36" s="127"/>
      <c r="D36" s="127"/>
      <c r="E36" s="127"/>
      <c r="F36" s="127"/>
      <c r="G36" s="127"/>
      <c r="H36" s="127"/>
      <c r="I36" s="127"/>
      <c r="J36" s="123">
        <f t="shared" si="16"/>
        <v>0</v>
      </c>
      <c r="K36" s="123">
        <f t="shared" si="16"/>
        <v>0</v>
      </c>
      <c r="L36" s="127"/>
      <c r="M36" s="127"/>
      <c r="N36" s="127"/>
      <c r="O36" s="127"/>
      <c r="P36" s="123">
        <f t="shared" si="17"/>
        <v>0</v>
      </c>
      <c r="Q36" s="123">
        <f t="shared" si="17"/>
        <v>0</v>
      </c>
      <c r="S36" s="122"/>
    </row>
    <row r="37" spans="1:19" ht="19.5" customHeight="1" hidden="1">
      <c r="A37" s="105" t="s">
        <v>163</v>
      </c>
      <c r="B37" s="126"/>
      <c r="C37" s="127"/>
      <c r="D37" s="127"/>
      <c r="E37" s="127"/>
      <c r="F37" s="127"/>
      <c r="G37" s="127"/>
      <c r="H37" s="127"/>
      <c r="I37" s="127"/>
      <c r="J37" s="123">
        <f t="shared" si="16"/>
        <v>0</v>
      </c>
      <c r="K37" s="123">
        <f t="shared" si="16"/>
        <v>0</v>
      </c>
      <c r="L37" s="127"/>
      <c r="M37" s="127"/>
      <c r="N37" s="127"/>
      <c r="O37" s="127"/>
      <c r="P37" s="123">
        <f t="shared" si="17"/>
        <v>0</v>
      </c>
      <c r="Q37" s="123">
        <f t="shared" si="17"/>
        <v>0</v>
      </c>
      <c r="S37" s="121"/>
    </row>
    <row r="38" spans="1:19" ht="19.5" customHeight="1" hidden="1">
      <c r="A38" s="114" t="s">
        <v>0</v>
      </c>
      <c r="B38" s="123">
        <f aca="true" t="shared" si="18" ref="B38:Q38">SUM(B35:B37)</f>
        <v>0</v>
      </c>
      <c r="C38" s="123">
        <f t="shared" si="18"/>
        <v>0</v>
      </c>
      <c r="D38" s="123">
        <f t="shared" si="18"/>
        <v>0</v>
      </c>
      <c r="E38" s="123">
        <f t="shared" si="18"/>
        <v>0</v>
      </c>
      <c r="F38" s="123">
        <f t="shared" si="18"/>
        <v>0</v>
      </c>
      <c r="G38" s="123">
        <f t="shared" si="18"/>
        <v>0</v>
      </c>
      <c r="H38" s="123">
        <f t="shared" si="18"/>
        <v>0</v>
      </c>
      <c r="I38" s="123">
        <f t="shared" si="18"/>
        <v>0</v>
      </c>
      <c r="J38" s="123">
        <f t="shared" si="18"/>
        <v>0</v>
      </c>
      <c r="K38" s="123">
        <f t="shared" si="18"/>
        <v>0</v>
      </c>
      <c r="L38" s="123">
        <f t="shared" si="18"/>
        <v>0</v>
      </c>
      <c r="M38" s="123">
        <f t="shared" si="18"/>
        <v>0</v>
      </c>
      <c r="N38" s="123">
        <f t="shared" si="18"/>
        <v>0</v>
      </c>
      <c r="O38" s="123">
        <f t="shared" si="18"/>
        <v>0</v>
      </c>
      <c r="P38" s="123">
        <f t="shared" si="18"/>
        <v>0</v>
      </c>
      <c r="Q38" s="123">
        <f t="shared" si="18"/>
        <v>0</v>
      </c>
      <c r="S38" s="122"/>
    </row>
    <row r="39" spans="1:17" ht="19.5" customHeight="1" hidden="1">
      <c r="A39" s="4" t="s">
        <v>181</v>
      </c>
      <c r="B39" s="129"/>
      <c r="C39" s="130"/>
      <c r="D39" s="130"/>
      <c r="E39" s="130"/>
      <c r="F39" s="130"/>
      <c r="G39" s="130"/>
      <c r="H39" s="130"/>
      <c r="I39" s="130"/>
      <c r="J39" s="123">
        <f>B39+D39+F39+H39</f>
        <v>0</v>
      </c>
      <c r="K39" s="123">
        <f>C39+E39+G39+I39</f>
        <v>0</v>
      </c>
      <c r="L39" s="130"/>
      <c r="M39" s="130"/>
      <c r="N39" s="130"/>
      <c r="O39" s="130"/>
      <c r="P39" s="123">
        <f aca="true" t="shared" si="19" ref="P39:P48">J39+L39+N39</f>
        <v>0</v>
      </c>
      <c r="Q39" s="123">
        <f aca="true" t="shared" si="20" ref="Q39:Q48">K39+M39+O39</f>
        <v>0</v>
      </c>
    </row>
    <row r="40" spans="1:17" ht="19.5" customHeight="1" hidden="1">
      <c r="A40" s="4" t="s">
        <v>182</v>
      </c>
      <c r="B40" s="129"/>
      <c r="C40" s="130"/>
      <c r="D40" s="130"/>
      <c r="E40" s="130"/>
      <c r="F40" s="130"/>
      <c r="G40" s="130"/>
      <c r="H40" s="130"/>
      <c r="I40" s="130"/>
      <c r="J40" s="123">
        <f aca="true" t="shared" si="21" ref="J40:J45">B39+D39+F39+H39</f>
        <v>0</v>
      </c>
      <c r="K40" s="123">
        <f aca="true" t="shared" si="22" ref="K40:K48">C40+E40+G40+I40</f>
        <v>0</v>
      </c>
      <c r="L40" s="130"/>
      <c r="M40" s="130"/>
      <c r="N40" s="130"/>
      <c r="O40" s="130"/>
      <c r="P40" s="123">
        <f t="shared" si="19"/>
        <v>0</v>
      </c>
      <c r="Q40" s="123">
        <f t="shared" si="20"/>
        <v>0</v>
      </c>
    </row>
    <row r="41" spans="1:17" ht="19.5" customHeight="1" hidden="1">
      <c r="A41" s="4" t="s">
        <v>183</v>
      </c>
      <c r="B41" s="129"/>
      <c r="C41" s="130"/>
      <c r="D41" s="130"/>
      <c r="E41" s="130"/>
      <c r="F41" s="130"/>
      <c r="G41" s="130"/>
      <c r="H41" s="130"/>
      <c r="I41" s="130"/>
      <c r="J41" s="123">
        <f t="shared" si="21"/>
        <v>0</v>
      </c>
      <c r="K41" s="123">
        <f t="shared" si="22"/>
        <v>0</v>
      </c>
      <c r="L41" s="130"/>
      <c r="M41" s="130"/>
      <c r="N41" s="130"/>
      <c r="O41" s="130"/>
      <c r="P41" s="123">
        <f t="shared" si="19"/>
        <v>0</v>
      </c>
      <c r="Q41" s="123">
        <f t="shared" si="20"/>
        <v>0</v>
      </c>
    </row>
    <row r="42" spans="1:17" ht="19.5" customHeight="1" hidden="1">
      <c r="A42" s="4" t="s">
        <v>184</v>
      </c>
      <c r="B42" s="129"/>
      <c r="C42" s="130"/>
      <c r="D42" s="130"/>
      <c r="E42" s="130"/>
      <c r="F42" s="130"/>
      <c r="G42" s="130"/>
      <c r="H42" s="130"/>
      <c r="I42" s="130"/>
      <c r="J42" s="123">
        <f t="shared" si="21"/>
        <v>0</v>
      </c>
      <c r="K42" s="123">
        <f t="shared" si="22"/>
        <v>0</v>
      </c>
      <c r="L42" s="130"/>
      <c r="M42" s="130"/>
      <c r="N42" s="130"/>
      <c r="O42" s="130"/>
      <c r="P42" s="123">
        <f t="shared" si="19"/>
        <v>0</v>
      </c>
      <c r="Q42" s="123">
        <f t="shared" si="20"/>
        <v>0</v>
      </c>
    </row>
    <row r="43" spans="1:17" ht="19.5" customHeight="1">
      <c r="A43" s="4" t="s">
        <v>185</v>
      </c>
      <c r="B43" s="129">
        <v>3</v>
      </c>
      <c r="C43" s="130">
        <v>3</v>
      </c>
      <c r="D43" s="130"/>
      <c r="E43" s="130"/>
      <c r="F43" s="130">
        <v>7</v>
      </c>
      <c r="G43" s="130">
        <v>5</v>
      </c>
      <c r="H43" s="130">
        <v>1</v>
      </c>
      <c r="I43" s="130">
        <v>1</v>
      </c>
      <c r="J43" s="123">
        <v>11</v>
      </c>
      <c r="K43" s="123">
        <v>9</v>
      </c>
      <c r="L43" s="130">
        <v>2</v>
      </c>
      <c r="M43" s="130">
        <v>2</v>
      </c>
      <c r="N43" s="130">
        <v>0</v>
      </c>
      <c r="O43" s="130">
        <v>0</v>
      </c>
      <c r="P43" s="123">
        <f t="shared" si="19"/>
        <v>13</v>
      </c>
      <c r="Q43" s="123">
        <f t="shared" si="20"/>
        <v>11</v>
      </c>
    </row>
    <row r="44" spans="1:17" ht="19.5" customHeight="1" hidden="1">
      <c r="A44" s="4" t="s">
        <v>186</v>
      </c>
      <c r="B44" s="129"/>
      <c r="C44" s="130"/>
      <c r="D44" s="130"/>
      <c r="E44" s="130"/>
      <c r="F44" s="130"/>
      <c r="G44" s="130"/>
      <c r="H44" s="130"/>
      <c r="I44" s="130"/>
      <c r="J44" s="123">
        <f t="shared" si="21"/>
        <v>11</v>
      </c>
      <c r="K44" s="123">
        <f t="shared" si="22"/>
        <v>0</v>
      </c>
      <c r="L44" s="130"/>
      <c r="M44" s="130"/>
      <c r="N44" s="130"/>
      <c r="O44" s="130"/>
      <c r="P44" s="123">
        <f t="shared" si="19"/>
        <v>11</v>
      </c>
      <c r="Q44" s="123">
        <f t="shared" si="20"/>
        <v>0</v>
      </c>
    </row>
    <row r="45" spans="1:17" ht="19.5" customHeight="1" hidden="1">
      <c r="A45" s="4" t="s">
        <v>187</v>
      </c>
      <c r="B45" s="129"/>
      <c r="C45" s="130"/>
      <c r="D45" s="130"/>
      <c r="E45" s="130"/>
      <c r="F45" s="130"/>
      <c r="G45" s="130"/>
      <c r="H45" s="130"/>
      <c r="I45" s="130"/>
      <c r="J45" s="123">
        <f t="shared" si="21"/>
        <v>0</v>
      </c>
      <c r="K45" s="123">
        <f t="shared" si="22"/>
        <v>0</v>
      </c>
      <c r="L45" s="130"/>
      <c r="M45" s="130"/>
      <c r="N45" s="130"/>
      <c r="O45" s="130"/>
      <c r="P45" s="123">
        <f t="shared" si="19"/>
        <v>0</v>
      </c>
      <c r="Q45" s="123">
        <f t="shared" si="20"/>
        <v>0</v>
      </c>
    </row>
    <row r="46" spans="1:17" ht="19.5" customHeight="1" hidden="1">
      <c r="A46" s="4" t="s">
        <v>188</v>
      </c>
      <c r="B46" s="129"/>
      <c r="C46" s="130"/>
      <c r="D46" s="130"/>
      <c r="E46" s="130"/>
      <c r="F46" s="130"/>
      <c r="G46" s="130"/>
      <c r="H46" s="130"/>
      <c r="I46" s="130"/>
      <c r="J46" s="123">
        <f>B40+D40+F40+H40</f>
        <v>0</v>
      </c>
      <c r="K46" s="123">
        <f t="shared" si="22"/>
        <v>0</v>
      </c>
      <c r="L46" s="130"/>
      <c r="M46" s="130"/>
      <c r="N46" s="130"/>
      <c r="O46" s="130"/>
      <c r="P46" s="123">
        <f t="shared" si="19"/>
        <v>0</v>
      </c>
      <c r="Q46" s="123">
        <f t="shared" si="20"/>
        <v>0</v>
      </c>
    </row>
    <row r="47" spans="1:17" ht="19.5" customHeight="1" hidden="1">
      <c r="A47" s="4" t="s">
        <v>189</v>
      </c>
      <c r="B47" s="129"/>
      <c r="C47" s="130"/>
      <c r="D47" s="130"/>
      <c r="E47" s="130"/>
      <c r="F47" s="130"/>
      <c r="G47" s="130"/>
      <c r="H47" s="130"/>
      <c r="I47" s="130"/>
      <c r="J47" s="123">
        <f>B46+D46+F46+H46</f>
        <v>0</v>
      </c>
      <c r="K47" s="123">
        <f t="shared" si="22"/>
        <v>0</v>
      </c>
      <c r="L47" s="130"/>
      <c r="M47" s="130"/>
      <c r="N47" s="130"/>
      <c r="O47" s="130"/>
      <c r="P47" s="123">
        <f t="shared" si="19"/>
        <v>0</v>
      </c>
      <c r="Q47" s="123">
        <f t="shared" si="20"/>
        <v>0</v>
      </c>
    </row>
    <row r="48" spans="1:17" ht="19.5" customHeight="1" hidden="1">
      <c r="A48" s="5" t="s">
        <v>190</v>
      </c>
      <c r="B48" s="129"/>
      <c r="C48" s="130"/>
      <c r="D48" s="130"/>
      <c r="E48" s="130"/>
      <c r="F48" s="130"/>
      <c r="G48" s="130"/>
      <c r="H48" s="130"/>
      <c r="I48" s="130"/>
      <c r="J48" s="123">
        <f>B47+D47+F47+H47</f>
        <v>0</v>
      </c>
      <c r="K48" s="123">
        <f t="shared" si="22"/>
        <v>0</v>
      </c>
      <c r="L48" s="130"/>
      <c r="M48" s="130"/>
      <c r="N48" s="130"/>
      <c r="O48" s="130"/>
      <c r="P48" s="123">
        <f t="shared" si="19"/>
        <v>0</v>
      </c>
      <c r="Q48" s="123">
        <f t="shared" si="20"/>
        <v>0</v>
      </c>
    </row>
    <row r="49" spans="1:17" ht="19.5" customHeight="1" hidden="1">
      <c r="A49" s="115" t="s">
        <v>1</v>
      </c>
      <c r="B49" s="124">
        <f aca="true" t="shared" si="23" ref="B49:Q49">SUM(B39:B48)</f>
        <v>3</v>
      </c>
      <c r="C49" s="125">
        <f t="shared" si="23"/>
        <v>3</v>
      </c>
      <c r="D49" s="125">
        <f t="shared" si="23"/>
        <v>0</v>
      </c>
      <c r="E49" s="125">
        <f t="shared" si="23"/>
        <v>0</v>
      </c>
      <c r="F49" s="125">
        <f t="shared" si="23"/>
        <v>7</v>
      </c>
      <c r="G49" s="125">
        <f t="shared" si="23"/>
        <v>5</v>
      </c>
      <c r="H49" s="125">
        <f t="shared" si="23"/>
        <v>1</v>
      </c>
      <c r="I49" s="125">
        <f t="shared" si="23"/>
        <v>1</v>
      </c>
      <c r="J49" s="125">
        <f t="shared" si="23"/>
        <v>22</v>
      </c>
      <c r="K49" s="125">
        <f t="shared" si="23"/>
        <v>9</v>
      </c>
      <c r="L49" s="125">
        <f t="shared" si="23"/>
        <v>2</v>
      </c>
      <c r="M49" s="125">
        <f t="shared" si="23"/>
        <v>2</v>
      </c>
      <c r="N49" s="125">
        <f t="shared" si="23"/>
        <v>0</v>
      </c>
      <c r="O49" s="125">
        <f t="shared" si="23"/>
        <v>0</v>
      </c>
      <c r="P49" s="125">
        <f t="shared" si="23"/>
        <v>24</v>
      </c>
      <c r="Q49" s="125">
        <f t="shared" si="23"/>
        <v>11</v>
      </c>
    </row>
    <row r="50" spans="1:17" ht="19.5" customHeight="1" hidden="1">
      <c r="A50" s="115" t="s">
        <v>2</v>
      </c>
      <c r="B50" s="124">
        <f aca="true" t="shared" si="24" ref="B50:Q50">SUM(B38+B49)</f>
        <v>3</v>
      </c>
      <c r="C50" s="125">
        <f t="shared" si="24"/>
        <v>3</v>
      </c>
      <c r="D50" s="125">
        <f t="shared" si="24"/>
        <v>0</v>
      </c>
      <c r="E50" s="125">
        <f t="shared" si="24"/>
        <v>0</v>
      </c>
      <c r="F50" s="125">
        <f t="shared" si="24"/>
        <v>7</v>
      </c>
      <c r="G50" s="125">
        <f t="shared" si="24"/>
        <v>5</v>
      </c>
      <c r="H50" s="125">
        <f t="shared" si="24"/>
        <v>1</v>
      </c>
      <c r="I50" s="125">
        <f t="shared" si="24"/>
        <v>1</v>
      </c>
      <c r="J50" s="125">
        <f t="shared" si="24"/>
        <v>22</v>
      </c>
      <c r="K50" s="125">
        <f t="shared" si="24"/>
        <v>9</v>
      </c>
      <c r="L50" s="125">
        <f t="shared" si="24"/>
        <v>2</v>
      </c>
      <c r="M50" s="125">
        <f t="shared" si="24"/>
        <v>2</v>
      </c>
      <c r="N50" s="125">
        <f t="shared" si="24"/>
        <v>0</v>
      </c>
      <c r="O50" s="125">
        <f t="shared" si="24"/>
        <v>0</v>
      </c>
      <c r="P50" s="125">
        <f t="shared" si="24"/>
        <v>24</v>
      </c>
      <c r="Q50" s="125">
        <f t="shared" si="24"/>
        <v>11</v>
      </c>
    </row>
    <row r="51" spans="1:19" ht="12.75" customHeight="1" hidden="1">
      <c r="A51" s="216" t="s">
        <v>191</v>
      </c>
      <c r="B51" s="217"/>
      <c r="C51" s="217"/>
      <c r="D51" s="217"/>
      <c r="E51" s="217"/>
      <c r="F51" s="217"/>
      <c r="G51" s="217"/>
      <c r="H51" s="217"/>
      <c r="I51" s="217"/>
      <c r="J51" s="217"/>
      <c r="K51" s="217"/>
      <c r="L51" s="217"/>
      <c r="M51" s="217"/>
      <c r="N51" s="217"/>
      <c r="O51" s="217"/>
      <c r="P51" s="217"/>
      <c r="Q51" s="217"/>
      <c r="S51" s="122"/>
    </row>
    <row r="52" spans="1:19" ht="19.5" customHeight="1" hidden="1">
      <c r="A52" s="3" t="s">
        <v>164</v>
      </c>
      <c r="B52" s="1"/>
      <c r="C52" s="1"/>
      <c r="D52" s="1"/>
      <c r="E52" s="1"/>
      <c r="F52" s="1"/>
      <c r="G52" s="1"/>
      <c r="H52" s="1"/>
      <c r="I52" s="1"/>
      <c r="J52" s="123">
        <f aca="true" t="shared" si="25" ref="J52:K54">B52+D52+F52+H52</f>
        <v>0</v>
      </c>
      <c r="K52" s="123">
        <f t="shared" si="25"/>
        <v>0</v>
      </c>
      <c r="L52" s="1"/>
      <c r="M52" s="1"/>
      <c r="N52" s="1"/>
      <c r="O52" s="1"/>
      <c r="P52" s="123">
        <f aca="true" t="shared" si="26" ref="P52:Q54">J52+L52+N52</f>
        <v>0</v>
      </c>
      <c r="Q52" s="123">
        <f t="shared" si="26"/>
        <v>0</v>
      </c>
      <c r="S52" s="122"/>
    </row>
    <row r="53" spans="1:19" ht="19.5" customHeight="1" hidden="1">
      <c r="A53" s="3" t="s">
        <v>165</v>
      </c>
      <c r="B53" s="126"/>
      <c r="C53" s="127"/>
      <c r="D53" s="127"/>
      <c r="E53" s="127"/>
      <c r="F53" s="127"/>
      <c r="G53" s="127"/>
      <c r="H53" s="127"/>
      <c r="I53" s="127"/>
      <c r="J53" s="123">
        <f t="shared" si="25"/>
        <v>0</v>
      </c>
      <c r="K53" s="123">
        <f t="shared" si="25"/>
        <v>0</v>
      </c>
      <c r="L53" s="127"/>
      <c r="M53" s="127"/>
      <c r="N53" s="127"/>
      <c r="O53" s="127"/>
      <c r="P53" s="123">
        <f t="shared" si="26"/>
        <v>0</v>
      </c>
      <c r="Q53" s="123">
        <f t="shared" si="26"/>
        <v>0</v>
      </c>
      <c r="S53" s="122"/>
    </row>
    <row r="54" spans="1:19" ht="19.5" customHeight="1" hidden="1">
      <c r="A54" s="131" t="s">
        <v>163</v>
      </c>
      <c r="B54" s="126"/>
      <c r="C54" s="127"/>
      <c r="D54" s="127"/>
      <c r="E54" s="127"/>
      <c r="F54" s="127"/>
      <c r="G54" s="127"/>
      <c r="H54" s="127"/>
      <c r="I54" s="127"/>
      <c r="J54" s="123">
        <f t="shared" si="25"/>
        <v>0</v>
      </c>
      <c r="K54" s="123">
        <f t="shared" si="25"/>
        <v>0</v>
      </c>
      <c r="L54" s="127"/>
      <c r="M54" s="127"/>
      <c r="N54" s="127"/>
      <c r="O54" s="127"/>
      <c r="P54" s="123">
        <f t="shared" si="26"/>
        <v>0</v>
      </c>
      <c r="Q54" s="123">
        <f t="shared" si="26"/>
        <v>0</v>
      </c>
      <c r="S54" s="121"/>
    </row>
    <row r="55" spans="1:19" ht="19.5" customHeight="1" hidden="1">
      <c r="A55" s="114" t="s">
        <v>0</v>
      </c>
      <c r="B55" s="123">
        <f aca="true" t="shared" si="27" ref="B55:Q55">SUM(B52:B54)</f>
        <v>0</v>
      </c>
      <c r="C55" s="123">
        <f t="shared" si="27"/>
        <v>0</v>
      </c>
      <c r="D55" s="123">
        <f t="shared" si="27"/>
        <v>0</v>
      </c>
      <c r="E55" s="123">
        <f t="shared" si="27"/>
        <v>0</v>
      </c>
      <c r="F55" s="123">
        <f t="shared" si="27"/>
        <v>0</v>
      </c>
      <c r="G55" s="123">
        <f t="shared" si="27"/>
        <v>0</v>
      </c>
      <c r="H55" s="123">
        <f t="shared" si="27"/>
        <v>0</v>
      </c>
      <c r="I55" s="123">
        <f t="shared" si="27"/>
        <v>0</v>
      </c>
      <c r="J55" s="123">
        <f t="shared" si="27"/>
        <v>0</v>
      </c>
      <c r="K55" s="123">
        <f t="shared" si="27"/>
        <v>0</v>
      </c>
      <c r="L55" s="123">
        <f t="shared" si="27"/>
        <v>0</v>
      </c>
      <c r="M55" s="123">
        <f t="shared" si="27"/>
        <v>0</v>
      </c>
      <c r="N55" s="123">
        <f t="shared" si="27"/>
        <v>0</v>
      </c>
      <c r="O55" s="123">
        <f t="shared" si="27"/>
        <v>0</v>
      </c>
      <c r="P55" s="123">
        <f t="shared" si="27"/>
        <v>0</v>
      </c>
      <c r="Q55" s="123">
        <f t="shared" si="27"/>
        <v>0</v>
      </c>
      <c r="S55" s="122"/>
    </row>
    <row r="56" spans="1:17" ht="19.5" customHeight="1" hidden="1">
      <c r="A56" s="110" t="s">
        <v>192</v>
      </c>
      <c r="B56" s="129"/>
      <c r="C56" s="130"/>
      <c r="D56" s="130"/>
      <c r="E56" s="130"/>
      <c r="F56" s="130"/>
      <c r="G56" s="130"/>
      <c r="H56" s="130"/>
      <c r="I56" s="130"/>
      <c r="J56" s="123">
        <f>B56+D56+F56+H56</f>
        <v>0</v>
      </c>
      <c r="K56" s="123">
        <f>C56+E56+G56+I56</f>
        <v>0</v>
      </c>
      <c r="L56" s="130"/>
      <c r="M56" s="130"/>
      <c r="N56" s="130"/>
      <c r="O56" s="130"/>
      <c r="P56" s="123">
        <f>J56+L56+N56</f>
        <v>0</v>
      </c>
      <c r="Q56" s="123">
        <f>K56+M56+O56</f>
        <v>0</v>
      </c>
    </row>
    <row r="57" spans="1:17" ht="19.5" customHeight="1" hidden="1">
      <c r="A57" s="110" t="s">
        <v>193</v>
      </c>
      <c r="B57" s="129"/>
      <c r="C57" s="130"/>
      <c r="D57" s="130"/>
      <c r="E57" s="130"/>
      <c r="F57" s="130"/>
      <c r="G57" s="130"/>
      <c r="H57" s="130"/>
      <c r="I57" s="130"/>
      <c r="J57" s="123">
        <f aca="true" t="shared" si="28" ref="J57:J62">B56+D56+F56+H56</f>
        <v>0</v>
      </c>
      <c r="K57" s="123">
        <f>C57+E57+G57+I57</f>
        <v>0</v>
      </c>
      <c r="L57" s="130"/>
      <c r="M57" s="130"/>
      <c r="N57" s="130"/>
      <c r="O57" s="130"/>
      <c r="P57" s="123">
        <f>J57+L57+N57</f>
        <v>0</v>
      </c>
      <c r="Q57" s="123">
        <f>K57+M57+O57</f>
        <v>0</v>
      </c>
    </row>
    <row r="58" spans="1:17" ht="19.5" customHeight="1" hidden="1">
      <c r="A58" s="110" t="s">
        <v>194</v>
      </c>
      <c r="B58" s="129"/>
      <c r="C58" s="130"/>
      <c r="D58" s="130"/>
      <c r="E58" s="130"/>
      <c r="F58" s="130"/>
      <c r="G58" s="130"/>
      <c r="H58" s="130"/>
      <c r="I58" s="130"/>
      <c r="J58" s="123">
        <f t="shared" si="28"/>
        <v>0</v>
      </c>
      <c r="K58" s="123">
        <f aca="true" t="shared" si="29" ref="K58:K64">C58+E58+G58+I58</f>
        <v>0</v>
      </c>
      <c r="L58" s="130"/>
      <c r="M58" s="130"/>
      <c r="N58" s="130"/>
      <c r="O58" s="130"/>
      <c r="P58" s="123">
        <f aca="true" t="shared" si="30" ref="P58:P64">J58+L58+N58</f>
        <v>0</v>
      </c>
      <c r="Q58" s="123">
        <f aca="true" t="shared" si="31" ref="Q58:Q64">K58+M58+O58</f>
        <v>0</v>
      </c>
    </row>
    <row r="59" spans="1:17" ht="19.5" customHeight="1" hidden="1">
      <c r="A59" s="110" t="s">
        <v>195</v>
      </c>
      <c r="B59" s="129"/>
      <c r="C59" s="130"/>
      <c r="D59" s="130"/>
      <c r="E59" s="130"/>
      <c r="F59" s="130"/>
      <c r="G59" s="130"/>
      <c r="H59" s="130"/>
      <c r="I59" s="130"/>
      <c r="J59" s="123">
        <f t="shared" si="28"/>
        <v>0</v>
      </c>
      <c r="K59" s="123">
        <f t="shared" si="29"/>
        <v>0</v>
      </c>
      <c r="L59" s="130"/>
      <c r="M59" s="130"/>
      <c r="N59" s="130"/>
      <c r="O59" s="130"/>
      <c r="P59" s="123">
        <f t="shared" si="30"/>
        <v>0</v>
      </c>
      <c r="Q59" s="123">
        <f t="shared" si="31"/>
        <v>0</v>
      </c>
    </row>
    <row r="60" spans="1:17" ht="19.5" customHeight="1" hidden="1">
      <c r="A60" s="110" t="s">
        <v>196</v>
      </c>
      <c r="B60" s="129"/>
      <c r="C60" s="130"/>
      <c r="D60" s="130"/>
      <c r="E60" s="130"/>
      <c r="F60" s="130"/>
      <c r="G60" s="130"/>
      <c r="H60" s="130"/>
      <c r="I60" s="130"/>
      <c r="J60" s="123">
        <f t="shared" si="28"/>
        <v>0</v>
      </c>
      <c r="K60" s="123">
        <f t="shared" si="29"/>
        <v>0</v>
      </c>
      <c r="L60" s="130"/>
      <c r="M60" s="130"/>
      <c r="N60" s="130"/>
      <c r="O60" s="130"/>
      <c r="P60" s="123">
        <f t="shared" si="30"/>
        <v>0</v>
      </c>
      <c r="Q60" s="123">
        <f t="shared" si="31"/>
        <v>0</v>
      </c>
    </row>
    <row r="61" spans="1:17" ht="19.5" customHeight="1" hidden="1">
      <c r="A61" s="110" t="s">
        <v>197</v>
      </c>
      <c r="B61" s="129"/>
      <c r="C61" s="130"/>
      <c r="D61" s="130"/>
      <c r="E61" s="130"/>
      <c r="F61" s="130"/>
      <c r="G61" s="130"/>
      <c r="H61" s="130"/>
      <c r="I61" s="130"/>
      <c r="J61" s="123">
        <f t="shared" si="28"/>
        <v>0</v>
      </c>
      <c r="K61" s="123">
        <f t="shared" si="29"/>
        <v>0</v>
      </c>
      <c r="L61" s="130"/>
      <c r="M61" s="130"/>
      <c r="N61" s="130"/>
      <c r="O61" s="130"/>
      <c r="P61" s="123">
        <f t="shared" si="30"/>
        <v>0</v>
      </c>
      <c r="Q61" s="123">
        <f t="shared" si="31"/>
        <v>0</v>
      </c>
    </row>
    <row r="62" spans="1:17" ht="19.5" customHeight="1" hidden="1">
      <c r="A62" s="110" t="s">
        <v>198</v>
      </c>
      <c r="B62" s="129"/>
      <c r="C62" s="130"/>
      <c r="D62" s="130"/>
      <c r="E62" s="130"/>
      <c r="F62" s="130"/>
      <c r="G62" s="130"/>
      <c r="H62" s="130"/>
      <c r="I62" s="130"/>
      <c r="J62" s="123">
        <f t="shared" si="28"/>
        <v>0</v>
      </c>
      <c r="K62" s="123">
        <f t="shared" si="29"/>
        <v>0</v>
      </c>
      <c r="L62" s="130"/>
      <c r="M62" s="130"/>
      <c r="N62" s="130"/>
      <c r="O62" s="130"/>
      <c r="P62" s="123">
        <f t="shared" si="30"/>
        <v>0</v>
      </c>
      <c r="Q62" s="123">
        <f t="shared" si="31"/>
        <v>0</v>
      </c>
    </row>
    <row r="63" spans="1:17" ht="19.5" customHeight="1" hidden="1">
      <c r="A63" s="104" t="s">
        <v>199</v>
      </c>
      <c r="B63" s="129"/>
      <c r="C63" s="130"/>
      <c r="D63" s="130"/>
      <c r="E63" s="130"/>
      <c r="F63" s="130"/>
      <c r="G63" s="130"/>
      <c r="H63" s="130"/>
      <c r="I63" s="130"/>
      <c r="J63" s="123">
        <f>B57+D57+F57+H57</f>
        <v>0</v>
      </c>
      <c r="K63" s="123">
        <f t="shared" si="29"/>
        <v>0</v>
      </c>
      <c r="L63" s="130"/>
      <c r="M63" s="130"/>
      <c r="N63" s="130"/>
      <c r="O63" s="130"/>
      <c r="P63" s="123">
        <f t="shared" si="30"/>
        <v>0</v>
      </c>
      <c r="Q63" s="123">
        <f t="shared" si="31"/>
        <v>0</v>
      </c>
    </row>
    <row r="64" spans="1:17" ht="19.5" customHeight="1" hidden="1">
      <c r="A64" s="104" t="s">
        <v>200</v>
      </c>
      <c r="B64" s="129"/>
      <c r="C64" s="130"/>
      <c r="D64" s="130"/>
      <c r="E64" s="130"/>
      <c r="F64" s="130"/>
      <c r="G64" s="130"/>
      <c r="H64" s="130"/>
      <c r="I64" s="130"/>
      <c r="J64" s="123">
        <f>B63+D63+F63+H63</f>
        <v>0</v>
      </c>
      <c r="K64" s="123">
        <f t="shared" si="29"/>
        <v>0</v>
      </c>
      <c r="L64" s="130"/>
      <c r="M64" s="130"/>
      <c r="N64" s="130"/>
      <c r="O64" s="130"/>
      <c r="P64" s="123">
        <f t="shared" si="30"/>
        <v>0</v>
      </c>
      <c r="Q64" s="123">
        <f t="shared" si="31"/>
        <v>0</v>
      </c>
    </row>
    <row r="65" spans="1:17" ht="19.5" customHeight="1" hidden="1">
      <c r="A65" s="132" t="s">
        <v>1</v>
      </c>
      <c r="B65" s="124">
        <f aca="true" t="shared" si="32" ref="B65:Q65">SUM(B56:B64)</f>
        <v>0</v>
      </c>
      <c r="C65" s="125">
        <f t="shared" si="32"/>
        <v>0</v>
      </c>
      <c r="D65" s="125">
        <f t="shared" si="32"/>
        <v>0</v>
      </c>
      <c r="E65" s="125">
        <f t="shared" si="32"/>
        <v>0</v>
      </c>
      <c r="F65" s="125">
        <f t="shared" si="32"/>
        <v>0</v>
      </c>
      <c r="G65" s="125">
        <f t="shared" si="32"/>
        <v>0</v>
      </c>
      <c r="H65" s="125">
        <f t="shared" si="32"/>
        <v>0</v>
      </c>
      <c r="I65" s="125">
        <f t="shared" si="32"/>
        <v>0</v>
      </c>
      <c r="J65" s="125">
        <f t="shared" si="32"/>
        <v>0</v>
      </c>
      <c r="K65" s="125">
        <f t="shared" si="32"/>
        <v>0</v>
      </c>
      <c r="L65" s="125">
        <f t="shared" si="32"/>
        <v>0</v>
      </c>
      <c r="M65" s="125">
        <f t="shared" si="32"/>
        <v>0</v>
      </c>
      <c r="N65" s="125">
        <f t="shared" si="32"/>
        <v>0</v>
      </c>
      <c r="O65" s="125">
        <f t="shared" si="32"/>
        <v>0</v>
      </c>
      <c r="P65" s="125">
        <f t="shared" si="32"/>
        <v>0</v>
      </c>
      <c r="Q65" s="125">
        <f t="shared" si="32"/>
        <v>0</v>
      </c>
    </row>
    <row r="66" spans="1:17" ht="19.5" customHeight="1" hidden="1">
      <c r="A66" s="132" t="s">
        <v>2</v>
      </c>
      <c r="B66" s="124">
        <f aca="true" t="shared" si="33" ref="B66:Q66">SUM(B55+B65)</f>
        <v>0</v>
      </c>
      <c r="C66" s="125">
        <f t="shared" si="33"/>
        <v>0</v>
      </c>
      <c r="D66" s="125">
        <f t="shared" si="33"/>
        <v>0</v>
      </c>
      <c r="E66" s="125">
        <f t="shared" si="33"/>
        <v>0</v>
      </c>
      <c r="F66" s="125">
        <f t="shared" si="33"/>
        <v>0</v>
      </c>
      <c r="G66" s="125">
        <f t="shared" si="33"/>
        <v>0</v>
      </c>
      <c r="H66" s="125">
        <f t="shared" si="33"/>
        <v>0</v>
      </c>
      <c r="I66" s="125">
        <f t="shared" si="33"/>
        <v>0</v>
      </c>
      <c r="J66" s="125">
        <f t="shared" si="33"/>
        <v>0</v>
      </c>
      <c r="K66" s="125">
        <f t="shared" si="33"/>
        <v>0</v>
      </c>
      <c r="L66" s="125">
        <f t="shared" si="33"/>
        <v>0</v>
      </c>
      <c r="M66" s="125">
        <f t="shared" si="33"/>
        <v>0</v>
      </c>
      <c r="N66" s="125">
        <f t="shared" si="33"/>
        <v>0</v>
      </c>
      <c r="O66" s="125">
        <f t="shared" si="33"/>
        <v>0</v>
      </c>
      <c r="P66" s="125">
        <f t="shared" si="33"/>
        <v>0</v>
      </c>
      <c r="Q66" s="125">
        <f t="shared" si="33"/>
        <v>0</v>
      </c>
    </row>
    <row r="67" spans="1:19" ht="12.75" customHeight="1" hidden="1">
      <c r="A67" s="216" t="s">
        <v>201</v>
      </c>
      <c r="B67" s="217"/>
      <c r="C67" s="217"/>
      <c r="D67" s="217"/>
      <c r="E67" s="217"/>
      <c r="F67" s="217"/>
      <c r="G67" s="217"/>
      <c r="H67" s="217"/>
      <c r="I67" s="217"/>
      <c r="J67" s="217"/>
      <c r="K67" s="217"/>
      <c r="L67" s="217"/>
      <c r="M67" s="217"/>
      <c r="N67" s="217"/>
      <c r="O67" s="217"/>
      <c r="P67" s="217"/>
      <c r="Q67" s="217"/>
      <c r="S67" s="122"/>
    </row>
    <row r="68" spans="1:19" ht="19.5" customHeight="1" hidden="1">
      <c r="A68" s="3" t="s">
        <v>164</v>
      </c>
      <c r="B68" s="1"/>
      <c r="C68" s="1"/>
      <c r="D68" s="1"/>
      <c r="E68" s="1"/>
      <c r="F68" s="1"/>
      <c r="G68" s="1"/>
      <c r="H68" s="1"/>
      <c r="I68" s="1"/>
      <c r="J68" s="123">
        <f aca="true" t="shared" si="34" ref="J68:K70">B68+D68+F68+H68</f>
        <v>0</v>
      </c>
      <c r="K68" s="123">
        <f t="shared" si="34"/>
        <v>0</v>
      </c>
      <c r="L68" s="1"/>
      <c r="M68" s="1"/>
      <c r="N68" s="1"/>
      <c r="O68" s="1"/>
      <c r="P68" s="123">
        <f aca="true" t="shared" si="35" ref="P68:Q70">J68+L68+N68</f>
        <v>0</v>
      </c>
      <c r="Q68" s="123">
        <f t="shared" si="35"/>
        <v>0</v>
      </c>
      <c r="S68" s="122"/>
    </row>
    <row r="69" spans="1:19" ht="19.5" customHeight="1" hidden="1">
      <c r="A69" s="3" t="s">
        <v>165</v>
      </c>
      <c r="B69" s="126"/>
      <c r="C69" s="127"/>
      <c r="D69" s="127"/>
      <c r="E69" s="127"/>
      <c r="F69" s="127"/>
      <c r="G69" s="127"/>
      <c r="H69" s="127"/>
      <c r="I69" s="127"/>
      <c r="J69" s="123">
        <f t="shared" si="34"/>
        <v>0</v>
      </c>
      <c r="K69" s="123">
        <f t="shared" si="34"/>
        <v>0</v>
      </c>
      <c r="L69" s="127"/>
      <c r="M69" s="127"/>
      <c r="N69" s="127"/>
      <c r="O69" s="127"/>
      <c r="P69" s="123">
        <f t="shared" si="35"/>
        <v>0</v>
      </c>
      <c r="Q69" s="123">
        <f t="shared" si="35"/>
        <v>0</v>
      </c>
      <c r="S69" s="122"/>
    </row>
    <row r="70" spans="1:19" ht="19.5" customHeight="1" hidden="1">
      <c r="A70" s="105" t="s">
        <v>163</v>
      </c>
      <c r="B70" s="126"/>
      <c r="C70" s="127"/>
      <c r="D70" s="127"/>
      <c r="E70" s="127"/>
      <c r="F70" s="127"/>
      <c r="G70" s="127"/>
      <c r="H70" s="127"/>
      <c r="I70" s="127"/>
      <c r="J70" s="123">
        <f t="shared" si="34"/>
        <v>0</v>
      </c>
      <c r="K70" s="123">
        <f t="shared" si="34"/>
        <v>0</v>
      </c>
      <c r="L70" s="127"/>
      <c r="M70" s="127"/>
      <c r="N70" s="127"/>
      <c r="O70" s="127"/>
      <c r="P70" s="123">
        <f t="shared" si="35"/>
        <v>0</v>
      </c>
      <c r="Q70" s="123">
        <f t="shared" si="35"/>
        <v>0</v>
      </c>
      <c r="S70" s="121"/>
    </row>
    <row r="71" spans="1:19" ht="19.5" customHeight="1" hidden="1">
      <c r="A71" s="114" t="s">
        <v>0</v>
      </c>
      <c r="B71" s="123">
        <f aca="true" t="shared" si="36" ref="B71:Q71">SUM(B68:B70)</f>
        <v>0</v>
      </c>
      <c r="C71" s="123">
        <f t="shared" si="36"/>
        <v>0</v>
      </c>
      <c r="D71" s="123">
        <f t="shared" si="36"/>
        <v>0</v>
      </c>
      <c r="E71" s="123">
        <f t="shared" si="36"/>
        <v>0</v>
      </c>
      <c r="F71" s="123">
        <f t="shared" si="36"/>
        <v>0</v>
      </c>
      <c r="G71" s="123">
        <f t="shared" si="36"/>
        <v>0</v>
      </c>
      <c r="H71" s="123">
        <f t="shared" si="36"/>
        <v>0</v>
      </c>
      <c r="I71" s="123">
        <f t="shared" si="36"/>
        <v>0</v>
      </c>
      <c r="J71" s="123">
        <f t="shared" si="36"/>
        <v>0</v>
      </c>
      <c r="K71" s="123">
        <f t="shared" si="36"/>
        <v>0</v>
      </c>
      <c r="L71" s="123">
        <f t="shared" si="36"/>
        <v>0</v>
      </c>
      <c r="M71" s="123">
        <f t="shared" si="36"/>
        <v>0</v>
      </c>
      <c r="N71" s="123">
        <f t="shared" si="36"/>
        <v>0</v>
      </c>
      <c r="O71" s="123">
        <f t="shared" si="36"/>
        <v>0</v>
      </c>
      <c r="P71" s="123">
        <f t="shared" si="36"/>
        <v>0</v>
      </c>
      <c r="Q71" s="123">
        <f t="shared" si="36"/>
        <v>0</v>
      </c>
      <c r="S71" s="122"/>
    </row>
    <row r="72" spans="1:17" ht="19.5" customHeight="1" hidden="1">
      <c r="A72" s="110" t="s">
        <v>202</v>
      </c>
      <c r="B72" s="129"/>
      <c r="C72" s="130"/>
      <c r="D72" s="130"/>
      <c r="E72" s="130"/>
      <c r="F72" s="130"/>
      <c r="G72" s="130"/>
      <c r="H72" s="130"/>
      <c r="I72" s="130"/>
      <c r="J72" s="123">
        <f>B72+D72+F72+H72</f>
        <v>0</v>
      </c>
      <c r="K72" s="123">
        <f>C72+E72+G72+I72</f>
        <v>0</v>
      </c>
      <c r="L72" s="130"/>
      <c r="M72" s="130"/>
      <c r="N72" s="130"/>
      <c r="O72" s="130"/>
      <c r="P72" s="123">
        <f>J72+L72+N72</f>
        <v>0</v>
      </c>
      <c r="Q72" s="123">
        <f>K72+M72+O72</f>
        <v>0</v>
      </c>
    </row>
    <row r="73" spans="1:17" ht="19.5" customHeight="1" hidden="1">
      <c r="A73" s="104" t="s">
        <v>203</v>
      </c>
      <c r="B73" s="129"/>
      <c r="C73" s="130"/>
      <c r="D73" s="130"/>
      <c r="E73" s="130"/>
      <c r="F73" s="130"/>
      <c r="G73" s="130"/>
      <c r="H73" s="130"/>
      <c r="I73" s="130"/>
      <c r="J73" s="123">
        <f aca="true" t="shared" si="37" ref="J73:J78">B72+D72+F72+H72</f>
        <v>0</v>
      </c>
      <c r="K73" s="123">
        <f>C73+E73+G73+I73</f>
        <v>0</v>
      </c>
      <c r="L73" s="130"/>
      <c r="M73" s="130"/>
      <c r="N73" s="130"/>
      <c r="O73" s="130"/>
      <c r="P73" s="123">
        <f>J73+L73+N73</f>
        <v>0</v>
      </c>
      <c r="Q73" s="123">
        <f>K73+M73+O73</f>
        <v>0</v>
      </c>
    </row>
    <row r="74" spans="1:17" ht="19.5" customHeight="1" hidden="1">
      <c r="A74" s="102" t="s">
        <v>204</v>
      </c>
      <c r="B74" s="129"/>
      <c r="C74" s="130"/>
      <c r="D74" s="130"/>
      <c r="E74" s="130"/>
      <c r="F74" s="130"/>
      <c r="G74" s="130"/>
      <c r="H74" s="130"/>
      <c r="I74" s="130"/>
      <c r="J74" s="123">
        <f t="shared" si="37"/>
        <v>0</v>
      </c>
      <c r="K74" s="123">
        <f aca="true" t="shared" si="38" ref="K74:K79">C74+E74+G74+I74</f>
        <v>0</v>
      </c>
      <c r="L74" s="130"/>
      <c r="M74" s="130"/>
      <c r="N74" s="130"/>
      <c r="O74" s="130"/>
      <c r="P74" s="123">
        <f aca="true" t="shared" si="39" ref="P74:P79">J74+L74+N74</f>
        <v>0</v>
      </c>
      <c r="Q74" s="123">
        <f aca="true" t="shared" si="40" ref="Q74:Q79">K74+M74+O74</f>
        <v>0</v>
      </c>
    </row>
    <row r="75" spans="1:17" ht="19.5" customHeight="1" hidden="1">
      <c r="A75" s="102" t="s">
        <v>205</v>
      </c>
      <c r="B75" s="129"/>
      <c r="C75" s="130"/>
      <c r="D75" s="130"/>
      <c r="E75" s="130"/>
      <c r="F75" s="130"/>
      <c r="G75" s="130"/>
      <c r="H75" s="130"/>
      <c r="I75" s="130"/>
      <c r="J75" s="123">
        <f t="shared" si="37"/>
        <v>0</v>
      </c>
      <c r="K75" s="123">
        <f t="shared" si="38"/>
        <v>0</v>
      </c>
      <c r="L75" s="130"/>
      <c r="M75" s="130"/>
      <c r="N75" s="130"/>
      <c r="O75" s="130"/>
      <c r="P75" s="123">
        <f t="shared" si="39"/>
        <v>0</v>
      </c>
      <c r="Q75" s="123">
        <f t="shared" si="40"/>
        <v>0</v>
      </c>
    </row>
    <row r="76" spans="1:17" ht="19.5" customHeight="1" hidden="1">
      <c r="A76" s="104" t="s">
        <v>206</v>
      </c>
      <c r="B76" s="129"/>
      <c r="C76" s="130"/>
      <c r="D76" s="130"/>
      <c r="E76" s="130"/>
      <c r="F76" s="130"/>
      <c r="G76" s="130"/>
      <c r="H76" s="130"/>
      <c r="I76" s="130"/>
      <c r="J76" s="123">
        <f t="shared" si="37"/>
        <v>0</v>
      </c>
      <c r="K76" s="123">
        <f t="shared" si="38"/>
        <v>0</v>
      </c>
      <c r="L76" s="130"/>
      <c r="M76" s="130"/>
      <c r="N76" s="130"/>
      <c r="O76" s="130"/>
      <c r="P76" s="123">
        <f t="shared" si="39"/>
        <v>0</v>
      </c>
      <c r="Q76" s="123">
        <f t="shared" si="40"/>
        <v>0</v>
      </c>
    </row>
    <row r="77" spans="1:17" ht="19.5" customHeight="1" hidden="1">
      <c r="A77" s="102" t="s">
        <v>207</v>
      </c>
      <c r="B77" s="129"/>
      <c r="C77" s="130"/>
      <c r="D77" s="130"/>
      <c r="E77" s="130"/>
      <c r="F77" s="130"/>
      <c r="G77" s="130"/>
      <c r="H77" s="130"/>
      <c r="I77" s="130"/>
      <c r="J77" s="123">
        <f t="shared" si="37"/>
        <v>0</v>
      </c>
      <c r="K77" s="123">
        <f t="shared" si="38"/>
        <v>0</v>
      </c>
      <c r="L77" s="130"/>
      <c r="M77" s="130"/>
      <c r="N77" s="130"/>
      <c r="O77" s="130"/>
      <c r="P77" s="123">
        <f t="shared" si="39"/>
        <v>0</v>
      </c>
      <c r="Q77" s="123">
        <f t="shared" si="40"/>
        <v>0</v>
      </c>
    </row>
    <row r="78" spans="1:17" ht="19.5" customHeight="1" hidden="1">
      <c r="A78" s="102" t="s">
        <v>208</v>
      </c>
      <c r="B78" s="129"/>
      <c r="C78" s="130"/>
      <c r="D78" s="130"/>
      <c r="E78" s="130"/>
      <c r="F78" s="130"/>
      <c r="G78" s="130"/>
      <c r="H78" s="130"/>
      <c r="I78" s="130"/>
      <c r="J78" s="123">
        <f t="shared" si="37"/>
        <v>0</v>
      </c>
      <c r="K78" s="123">
        <f t="shared" si="38"/>
        <v>0</v>
      </c>
      <c r="L78" s="130"/>
      <c r="M78" s="130"/>
      <c r="N78" s="130"/>
      <c r="O78" s="130"/>
      <c r="P78" s="123">
        <f t="shared" si="39"/>
        <v>0</v>
      </c>
      <c r="Q78" s="123">
        <f t="shared" si="40"/>
        <v>0</v>
      </c>
    </row>
    <row r="79" spans="1:17" ht="19.5" customHeight="1" hidden="1">
      <c r="A79" s="102" t="s">
        <v>209</v>
      </c>
      <c r="B79" s="129"/>
      <c r="C79" s="130"/>
      <c r="D79" s="130"/>
      <c r="E79" s="130"/>
      <c r="F79" s="130"/>
      <c r="G79" s="130"/>
      <c r="H79" s="130"/>
      <c r="I79" s="130"/>
      <c r="J79" s="123">
        <f>B73+D73+F73+H73</f>
        <v>0</v>
      </c>
      <c r="K79" s="123">
        <f t="shared" si="38"/>
        <v>0</v>
      </c>
      <c r="L79" s="130"/>
      <c r="M79" s="130"/>
      <c r="N79" s="130"/>
      <c r="O79" s="130"/>
      <c r="P79" s="123">
        <f t="shared" si="39"/>
        <v>0</v>
      </c>
      <c r="Q79" s="123">
        <f t="shared" si="40"/>
        <v>0</v>
      </c>
    </row>
    <row r="80" spans="1:17" ht="19.5" customHeight="1" hidden="1">
      <c r="A80" s="115" t="s">
        <v>1</v>
      </c>
      <c r="B80" s="124">
        <f aca="true" t="shared" si="41" ref="B80:Q80">SUM(B72:B79)</f>
        <v>0</v>
      </c>
      <c r="C80" s="125">
        <f t="shared" si="41"/>
        <v>0</v>
      </c>
      <c r="D80" s="125">
        <f t="shared" si="41"/>
        <v>0</v>
      </c>
      <c r="E80" s="125">
        <f t="shared" si="41"/>
        <v>0</v>
      </c>
      <c r="F80" s="125">
        <f t="shared" si="41"/>
        <v>0</v>
      </c>
      <c r="G80" s="125">
        <f t="shared" si="41"/>
        <v>0</v>
      </c>
      <c r="H80" s="125">
        <f t="shared" si="41"/>
        <v>0</v>
      </c>
      <c r="I80" s="125">
        <f t="shared" si="41"/>
        <v>0</v>
      </c>
      <c r="J80" s="125">
        <f t="shared" si="41"/>
        <v>0</v>
      </c>
      <c r="K80" s="125">
        <f t="shared" si="41"/>
        <v>0</v>
      </c>
      <c r="L80" s="125">
        <f t="shared" si="41"/>
        <v>0</v>
      </c>
      <c r="M80" s="125">
        <f t="shared" si="41"/>
        <v>0</v>
      </c>
      <c r="N80" s="125">
        <f t="shared" si="41"/>
        <v>0</v>
      </c>
      <c r="O80" s="125">
        <f t="shared" si="41"/>
        <v>0</v>
      </c>
      <c r="P80" s="125">
        <f t="shared" si="41"/>
        <v>0</v>
      </c>
      <c r="Q80" s="125">
        <f t="shared" si="41"/>
        <v>0</v>
      </c>
    </row>
    <row r="81" spans="1:17" ht="19.5" customHeight="1" hidden="1">
      <c r="A81" s="115" t="s">
        <v>2</v>
      </c>
      <c r="B81" s="124">
        <f aca="true" t="shared" si="42" ref="B81:Q81">SUM(B71+B80)</f>
        <v>0</v>
      </c>
      <c r="C81" s="125">
        <f t="shared" si="42"/>
        <v>0</v>
      </c>
      <c r="D81" s="125">
        <f t="shared" si="42"/>
        <v>0</v>
      </c>
      <c r="E81" s="125">
        <f t="shared" si="42"/>
        <v>0</v>
      </c>
      <c r="F81" s="125">
        <f t="shared" si="42"/>
        <v>0</v>
      </c>
      <c r="G81" s="125">
        <f t="shared" si="42"/>
        <v>0</v>
      </c>
      <c r="H81" s="125">
        <f t="shared" si="42"/>
        <v>0</v>
      </c>
      <c r="I81" s="125">
        <f t="shared" si="42"/>
        <v>0</v>
      </c>
      <c r="J81" s="125">
        <f t="shared" si="42"/>
        <v>0</v>
      </c>
      <c r="K81" s="125">
        <f t="shared" si="42"/>
        <v>0</v>
      </c>
      <c r="L81" s="125">
        <f t="shared" si="42"/>
        <v>0</v>
      </c>
      <c r="M81" s="125">
        <f t="shared" si="42"/>
        <v>0</v>
      </c>
      <c r="N81" s="125">
        <f t="shared" si="42"/>
        <v>0</v>
      </c>
      <c r="O81" s="125">
        <f t="shared" si="42"/>
        <v>0</v>
      </c>
      <c r="P81" s="125">
        <f t="shared" si="42"/>
        <v>0</v>
      </c>
      <c r="Q81" s="125">
        <f t="shared" si="42"/>
        <v>0</v>
      </c>
    </row>
    <row r="82" spans="1:19" ht="12.75" customHeight="1" hidden="1">
      <c r="A82" s="216" t="s">
        <v>210</v>
      </c>
      <c r="B82" s="217"/>
      <c r="C82" s="217"/>
      <c r="D82" s="217"/>
      <c r="E82" s="217"/>
      <c r="F82" s="217"/>
      <c r="G82" s="217"/>
      <c r="H82" s="217"/>
      <c r="I82" s="217"/>
      <c r="J82" s="217"/>
      <c r="K82" s="217"/>
      <c r="L82" s="217"/>
      <c r="M82" s="217"/>
      <c r="N82" s="217"/>
      <c r="O82" s="217"/>
      <c r="P82" s="217"/>
      <c r="Q82" s="217"/>
      <c r="S82" s="122"/>
    </row>
    <row r="83" spans="1:19" ht="19.5" customHeight="1" hidden="1">
      <c r="A83" s="3" t="s">
        <v>164</v>
      </c>
      <c r="B83" s="1"/>
      <c r="C83" s="1"/>
      <c r="D83" s="1"/>
      <c r="E83" s="1"/>
      <c r="F83" s="1"/>
      <c r="G83" s="1"/>
      <c r="H83" s="1"/>
      <c r="I83" s="1"/>
      <c r="J83" s="123">
        <f aca="true" t="shared" si="43" ref="J83:K85">B83+D83+F83+H83</f>
        <v>0</v>
      </c>
      <c r="K83" s="123">
        <f t="shared" si="43"/>
        <v>0</v>
      </c>
      <c r="L83" s="1"/>
      <c r="M83" s="1"/>
      <c r="N83" s="1"/>
      <c r="O83" s="1"/>
      <c r="P83" s="123">
        <f aca="true" t="shared" si="44" ref="P83:Q85">J83+L83+N83</f>
        <v>0</v>
      </c>
      <c r="Q83" s="123">
        <f t="shared" si="44"/>
        <v>0</v>
      </c>
      <c r="S83" s="122"/>
    </row>
    <row r="84" spans="1:19" ht="19.5" customHeight="1" hidden="1">
      <c r="A84" s="3" t="s">
        <v>165</v>
      </c>
      <c r="B84" s="126"/>
      <c r="C84" s="127"/>
      <c r="D84" s="127"/>
      <c r="E84" s="127"/>
      <c r="F84" s="127"/>
      <c r="G84" s="127"/>
      <c r="H84" s="127"/>
      <c r="I84" s="127"/>
      <c r="J84" s="123">
        <f t="shared" si="43"/>
        <v>0</v>
      </c>
      <c r="K84" s="123">
        <f t="shared" si="43"/>
        <v>0</v>
      </c>
      <c r="L84" s="127"/>
      <c r="M84" s="127"/>
      <c r="N84" s="127"/>
      <c r="O84" s="127"/>
      <c r="P84" s="123">
        <f t="shared" si="44"/>
        <v>0</v>
      </c>
      <c r="Q84" s="123">
        <f t="shared" si="44"/>
        <v>0</v>
      </c>
      <c r="S84" s="122"/>
    </row>
    <row r="85" spans="1:19" ht="19.5" customHeight="1" hidden="1">
      <c r="A85" s="105" t="s">
        <v>163</v>
      </c>
      <c r="B85" s="126"/>
      <c r="C85" s="127"/>
      <c r="D85" s="127"/>
      <c r="E85" s="127"/>
      <c r="F85" s="127"/>
      <c r="G85" s="127"/>
      <c r="H85" s="127"/>
      <c r="I85" s="127"/>
      <c r="J85" s="123">
        <f t="shared" si="43"/>
        <v>0</v>
      </c>
      <c r="K85" s="123">
        <f t="shared" si="43"/>
        <v>0</v>
      </c>
      <c r="L85" s="127"/>
      <c r="M85" s="127"/>
      <c r="N85" s="127"/>
      <c r="O85" s="127"/>
      <c r="P85" s="123">
        <f t="shared" si="44"/>
        <v>0</v>
      </c>
      <c r="Q85" s="123">
        <f t="shared" si="44"/>
        <v>0</v>
      </c>
      <c r="S85" s="121"/>
    </row>
    <row r="86" spans="1:19" ht="19.5" customHeight="1" hidden="1">
      <c r="A86" s="114" t="s">
        <v>0</v>
      </c>
      <c r="B86" s="123">
        <f aca="true" t="shared" si="45" ref="B86:Q86">SUM(B83:B85)</f>
        <v>0</v>
      </c>
      <c r="C86" s="123">
        <f t="shared" si="45"/>
        <v>0</v>
      </c>
      <c r="D86" s="123">
        <f t="shared" si="45"/>
        <v>0</v>
      </c>
      <c r="E86" s="123">
        <f t="shared" si="45"/>
        <v>0</v>
      </c>
      <c r="F86" s="123">
        <f t="shared" si="45"/>
        <v>0</v>
      </c>
      <c r="G86" s="123">
        <f t="shared" si="45"/>
        <v>0</v>
      </c>
      <c r="H86" s="123">
        <f t="shared" si="45"/>
        <v>0</v>
      </c>
      <c r="I86" s="123">
        <f t="shared" si="45"/>
        <v>0</v>
      </c>
      <c r="J86" s="123">
        <f t="shared" si="45"/>
        <v>0</v>
      </c>
      <c r="K86" s="123">
        <f t="shared" si="45"/>
        <v>0</v>
      </c>
      <c r="L86" s="123">
        <f t="shared" si="45"/>
        <v>0</v>
      </c>
      <c r="M86" s="123">
        <f t="shared" si="45"/>
        <v>0</v>
      </c>
      <c r="N86" s="123">
        <f t="shared" si="45"/>
        <v>0</v>
      </c>
      <c r="O86" s="123">
        <f t="shared" si="45"/>
        <v>0</v>
      </c>
      <c r="P86" s="123">
        <f t="shared" si="45"/>
        <v>0</v>
      </c>
      <c r="Q86" s="123">
        <f t="shared" si="45"/>
        <v>0</v>
      </c>
      <c r="S86" s="122"/>
    </row>
    <row r="87" spans="1:17" ht="19.5" customHeight="1" hidden="1">
      <c r="A87" s="110" t="s">
        <v>211</v>
      </c>
      <c r="B87" s="129"/>
      <c r="C87" s="130"/>
      <c r="D87" s="130"/>
      <c r="E87" s="130"/>
      <c r="F87" s="130"/>
      <c r="G87" s="130"/>
      <c r="H87" s="130"/>
      <c r="I87" s="130"/>
      <c r="J87" s="123">
        <f>B87+D87+F87+H87</f>
        <v>0</v>
      </c>
      <c r="K87" s="123">
        <f>C87+E87+G87+I87</f>
        <v>0</v>
      </c>
      <c r="L87" s="130"/>
      <c r="M87" s="130"/>
      <c r="N87" s="130"/>
      <c r="O87" s="130"/>
      <c r="P87" s="123">
        <f>J87+L87+N87</f>
        <v>0</v>
      </c>
      <c r="Q87" s="123">
        <f>K87+M87+O87</f>
        <v>0</v>
      </c>
    </row>
    <row r="88" spans="1:17" ht="19.5" customHeight="1" hidden="1">
      <c r="A88" s="104" t="s">
        <v>212</v>
      </c>
      <c r="B88" s="129"/>
      <c r="C88" s="130"/>
      <c r="D88" s="130"/>
      <c r="E88" s="130"/>
      <c r="F88" s="130"/>
      <c r="G88" s="130"/>
      <c r="H88" s="130"/>
      <c r="I88" s="130"/>
      <c r="J88" s="123">
        <f>B87+D87+F87+H87</f>
        <v>0</v>
      </c>
      <c r="K88" s="123">
        <f>C88+E88+G88+I88</f>
        <v>0</v>
      </c>
      <c r="L88" s="130"/>
      <c r="M88" s="130"/>
      <c r="N88" s="130"/>
      <c r="O88" s="130"/>
      <c r="P88" s="123">
        <f>J88+L88+N88</f>
        <v>0</v>
      </c>
      <c r="Q88" s="123">
        <f>K88+M88+O88</f>
        <v>0</v>
      </c>
    </row>
    <row r="89" spans="1:17" ht="19.5" customHeight="1" hidden="1">
      <c r="A89" s="104" t="s">
        <v>213</v>
      </c>
      <c r="B89" s="129"/>
      <c r="C89" s="130"/>
      <c r="D89" s="130"/>
      <c r="E89" s="130"/>
      <c r="F89" s="130"/>
      <c r="G89" s="130"/>
      <c r="H89" s="130"/>
      <c r="I89" s="130"/>
      <c r="J89" s="123">
        <f aca="true" t="shared" si="46" ref="J89:J97">B88+D88+F88+H88</f>
        <v>0</v>
      </c>
      <c r="K89" s="123">
        <f aca="true" t="shared" si="47" ref="K89:K97">C89+E89+G89+I89</f>
        <v>0</v>
      </c>
      <c r="L89" s="130"/>
      <c r="M89" s="130"/>
      <c r="N89" s="130"/>
      <c r="O89" s="130"/>
      <c r="P89" s="123">
        <f aca="true" t="shared" si="48" ref="P89:P97">J89+L89+N89</f>
        <v>0</v>
      </c>
      <c r="Q89" s="123">
        <f aca="true" t="shared" si="49" ref="Q89:Q97">K89+M89+O89</f>
        <v>0</v>
      </c>
    </row>
    <row r="90" spans="1:17" ht="19.5" customHeight="1" hidden="1">
      <c r="A90" s="104" t="s">
        <v>214</v>
      </c>
      <c r="B90" s="129"/>
      <c r="C90" s="130"/>
      <c r="D90" s="130"/>
      <c r="E90" s="130"/>
      <c r="F90" s="130"/>
      <c r="G90" s="130"/>
      <c r="H90" s="130"/>
      <c r="I90" s="130"/>
      <c r="J90" s="123">
        <f t="shared" si="46"/>
        <v>0</v>
      </c>
      <c r="K90" s="123">
        <f t="shared" si="47"/>
        <v>0</v>
      </c>
      <c r="L90" s="130"/>
      <c r="M90" s="130"/>
      <c r="N90" s="130"/>
      <c r="O90" s="130"/>
      <c r="P90" s="123">
        <f t="shared" si="48"/>
        <v>0</v>
      </c>
      <c r="Q90" s="123">
        <f t="shared" si="49"/>
        <v>0</v>
      </c>
    </row>
    <row r="91" spans="1:17" ht="19.5" customHeight="1" hidden="1">
      <c r="A91" s="110" t="s">
        <v>215</v>
      </c>
      <c r="B91" s="129"/>
      <c r="C91" s="130"/>
      <c r="D91" s="130"/>
      <c r="E91" s="130"/>
      <c r="F91" s="130"/>
      <c r="G91" s="130"/>
      <c r="H91" s="130"/>
      <c r="I91" s="130"/>
      <c r="J91" s="123">
        <f t="shared" si="46"/>
        <v>0</v>
      </c>
      <c r="K91" s="123">
        <f t="shared" si="47"/>
        <v>0</v>
      </c>
      <c r="L91" s="130"/>
      <c r="M91" s="130"/>
      <c r="N91" s="130"/>
      <c r="O91" s="130"/>
      <c r="P91" s="123">
        <f t="shared" si="48"/>
        <v>0</v>
      </c>
      <c r="Q91" s="123">
        <f t="shared" si="49"/>
        <v>0</v>
      </c>
    </row>
    <row r="92" spans="1:17" ht="19.5" customHeight="1" hidden="1">
      <c r="A92" s="104" t="s">
        <v>216</v>
      </c>
      <c r="B92" s="129"/>
      <c r="C92" s="130"/>
      <c r="D92" s="130"/>
      <c r="E92" s="130"/>
      <c r="F92" s="130"/>
      <c r="G92" s="130"/>
      <c r="H92" s="130"/>
      <c r="I92" s="130"/>
      <c r="J92" s="123">
        <f t="shared" si="46"/>
        <v>0</v>
      </c>
      <c r="K92" s="123">
        <f t="shared" si="47"/>
        <v>0</v>
      </c>
      <c r="L92" s="130"/>
      <c r="M92" s="130"/>
      <c r="N92" s="130"/>
      <c r="O92" s="130"/>
      <c r="P92" s="123">
        <f t="shared" si="48"/>
        <v>0</v>
      </c>
      <c r="Q92" s="123">
        <f t="shared" si="49"/>
        <v>0</v>
      </c>
    </row>
    <row r="93" spans="1:17" ht="19.5" customHeight="1" hidden="1">
      <c r="A93" s="110" t="s">
        <v>217</v>
      </c>
      <c r="B93" s="129"/>
      <c r="C93" s="130"/>
      <c r="D93" s="130"/>
      <c r="E93" s="130"/>
      <c r="F93" s="130"/>
      <c r="G93" s="130"/>
      <c r="H93" s="130"/>
      <c r="I93" s="130"/>
      <c r="J93" s="123">
        <f t="shared" si="46"/>
        <v>0</v>
      </c>
      <c r="K93" s="123">
        <f t="shared" si="47"/>
        <v>0</v>
      </c>
      <c r="L93" s="130"/>
      <c r="M93" s="130"/>
      <c r="N93" s="130"/>
      <c r="O93" s="130"/>
      <c r="P93" s="123">
        <f t="shared" si="48"/>
        <v>0</v>
      </c>
      <c r="Q93" s="123">
        <f t="shared" si="49"/>
        <v>0</v>
      </c>
    </row>
    <row r="94" spans="1:17" ht="19.5" customHeight="1" hidden="1">
      <c r="A94" s="104" t="s">
        <v>218</v>
      </c>
      <c r="B94" s="129"/>
      <c r="C94" s="130"/>
      <c r="D94" s="130"/>
      <c r="E94" s="130"/>
      <c r="F94" s="130"/>
      <c r="G94" s="130"/>
      <c r="H94" s="130"/>
      <c r="I94" s="130"/>
      <c r="J94" s="123">
        <f t="shared" si="46"/>
        <v>0</v>
      </c>
      <c r="K94" s="123">
        <f t="shared" si="47"/>
        <v>0</v>
      </c>
      <c r="L94" s="130"/>
      <c r="M94" s="130"/>
      <c r="N94" s="130"/>
      <c r="O94" s="130"/>
      <c r="P94" s="123">
        <f t="shared" si="48"/>
        <v>0</v>
      </c>
      <c r="Q94" s="123">
        <f t="shared" si="49"/>
        <v>0</v>
      </c>
    </row>
    <row r="95" spans="1:17" ht="19.5" customHeight="1" hidden="1">
      <c r="A95" s="110" t="s">
        <v>219</v>
      </c>
      <c r="B95" s="129"/>
      <c r="C95" s="130"/>
      <c r="D95" s="130"/>
      <c r="E95" s="130"/>
      <c r="F95" s="130"/>
      <c r="G95" s="130"/>
      <c r="H95" s="130"/>
      <c r="I95" s="130"/>
      <c r="J95" s="123">
        <f>B89+D89+F89+H89</f>
        <v>0</v>
      </c>
      <c r="K95" s="123">
        <f t="shared" si="47"/>
        <v>0</v>
      </c>
      <c r="L95" s="130"/>
      <c r="M95" s="130"/>
      <c r="N95" s="130"/>
      <c r="O95" s="130"/>
      <c r="P95" s="123">
        <f t="shared" si="48"/>
        <v>0</v>
      </c>
      <c r="Q95" s="123">
        <f t="shared" si="49"/>
        <v>0</v>
      </c>
    </row>
    <row r="96" spans="1:17" ht="19.5" customHeight="1" hidden="1">
      <c r="A96" s="104" t="s">
        <v>220</v>
      </c>
      <c r="B96" s="129"/>
      <c r="C96" s="130"/>
      <c r="D96" s="130"/>
      <c r="E96" s="130"/>
      <c r="F96" s="130"/>
      <c r="G96" s="130"/>
      <c r="H96" s="130"/>
      <c r="I96" s="130"/>
      <c r="J96" s="123">
        <f t="shared" si="46"/>
        <v>0</v>
      </c>
      <c r="K96" s="123">
        <f t="shared" si="47"/>
        <v>0</v>
      </c>
      <c r="L96" s="130"/>
      <c r="M96" s="130"/>
      <c r="N96" s="130"/>
      <c r="O96" s="130"/>
      <c r="P96" s="123">
        <f t="shared" si="48"/>
        <v>0</v>
      </c>
      <c r="Q96" s="123">
        <f t="shared" si="49"/>
        <v>0</v>
      </c>
    </row>
    <row r="97" spans="1:17" ht="19.5" customHeight="1" hidden="1">
      <c r="A97" s="104" t="s">
        <v>221</v>
      </c>
      <c r="B97" s="129"/>
      <c r="C97" s="130"/>
      <c r="D97" s="130"/>
      <c r="E97" s="130"/>
      <c r="F97" s="130"/>
      <c r="G97" s="130"/>
      <c r="H97" s="130"/>
      <c r="I97" s="130"/>
      <c r="J97" s="123">
        <f t="shared" si="46"/>
        <v>0</v>
      </c>
      <c r="K97" s="123">
        <f t="shared" si="47"/>
        <v>0</v>
      </c>
      <c r="L97" s="130"/>
      <c r="M97" s="130"/>
      <c r="N97" s="130"/>
      <c r="O97" s="130"/>
      <c r="P97" s="123">
        <f t="shared" si="48"/>
        <v>0</v>
      </c>
      <c r="Q97" s="123">
        <f t="shared" si="49"/>
        <v>0</v>
      </c>
    </row>
    <row r="98" spans="1:17" ht="19.5" customHeight="1" hidden="1">
      <c r="A98" s="115" t="s">
        <v>1</v>
      </c>
      <c r="B98" s="124">
        <f aca="true" t="shared" si="50" ref="B98:Q98">SUM(B87:B97)</f>
        <v>0</v>
      </c>
      <c r="C98" s="125">
        <f t="shared" si="50"/>
        <v>0</v>
      </c>
      <c r="D98" s="125">
        <f t="shared" si="50"/>
        <v>0</v>
      </c>
      <c r="E98" s="125">
        <f t="shared" si="50"/>
        <v>0</v>
      </c>
      <c r="F98" s="125">
        <f t="shared" si="50"/>
        <v>0</v>
      </c>
      <c r="G98" s="125">
        <f t="shared" si="50"/>
        <v>0</v>
      </c>
      <c r="H98" s="125">
        <f t="shared" si="50"/>
        <v>0</v>
      </c>
      <c r="I98" s="125">
        <f t="shared" si="50"/>
        <v>0</v>
      </c>
      <c r="J98" s="125">
        <f t="shared" si="50"/>
        <v>0</v>
      </c>
      <c r="K98" s="125">
        <f t="shared" si="50"/>
        <v>0</v>
      </c>
      <c r="L98" s="125">
        <f t="shared" si="50"/>
        <v>0</v>
      </c>
      <c r="M98" s="125">
        <f t="shared" si="50"/>
        <v>0</v>
      </c>
      <c r="N98" s="125">
        <f t="shared" si="50"/>
        <v>0</v>
      </c>
      <c r="O98" s="125">
        <f t="shared" si="50"/>
        <v>0</v>
      </c>
      <c r="P98" s="125">
        <f t="shared" si="50"/>
        <v>0</v>
      </c>
      <c r="Q98" s="125">
        <f t="shared" si="50"/>
        <v>0</v>
      </c>
    </row>
    <row r="99" spans="1:17" ht="19.5" customHeight="1" hidden="1">
      <c r="A99" s="115" t="s">
        <v>2</v>
      </c>
      <c r="B99" s="124">
        <f aca="true" t="shared" si="51" ref="B99:Q99">SUM(B86+B98)</f>
        <v>0</v>
      </c>
      <c r="C99" s="125">
        <f t="shared" si="51"/>
        <v>0</v>
      </c>
      <c r="D99" s="125">
        <f t="shared" si="51"/>
        <v>0</v>
      </c>
      <c r="E99" s="125">
        <f t="shared" si="51"/>
        <v>0</v>
      </c>
      <c r="F99" s="125">
        <f t="shared" si="51"/>
        <v>0</v>
      </c>
      <c r="G99" s="125">
        <f t="shared" si="51"/>
        <v>0</v>
      </c>
      <c r="H99" s="125">
        <f t="shared" si="51"/>
        <v>0</v>
      </c>
      <c r="I99" s="125">
        <f t="shared" si="51"/>
        <v>0</v>
      </c>
      <c r="J99" s="125">
        <f t="shared" si="51"/>
        <v>0</v>
      </c>
      <c r="K99" s="125">
        <f t="shared" si="51"/>
        <v>0</v>
      </c>
      <c r="L99" s="125">
        <f t="shared" si="51"/>
        <v>0</v>
      </c>
      <c r="M99" s="125">
        <f t="shared" si="51"/>
        <v>0</v>
      </c>
      <c r="N99" s="125">
        <f t="shared" si="51"/>
        <v>0</v>
      </c>
      <c r="O99" s="125">
        <f t="shared" si="51"/>
        <v>0</v>
      </c>
      <c r="P99" s="125">
        <f t="shared" si="51"/>
        <v>0</v>
      </c>
      <c r="Q99" s="125">
        <f t="shared" si="51"/>
        <v>0</v>
      </c>
    </row>
    <row r="100" spans="1:19" ht="12.75" customHeight="1" hidden="1">
      <c r="A100" s="216" t="s">
        <v>222</v>
      </c>
      <c r="B100" s="217"/>
      <c r="C100" s="217"/>
      <c r="D100" s="217"/>
      <c r="E100" s="217"/>
      <c r="F100" s="217"/>
      <c r="G100" s="217"/>
      <c r="H100" s="217"/>
      <c r="I100" s="217"/>
      <c r="J100" s="217"/>
      <c r="K100" s="217"/>
      <c r="L100" s="217"/>
      <c r="M100" s="217"/>
      <c r="N100" s="217"/>
      <c r="O100" s="217"/>
      <c r="P100" s="217"/>
      <c r="Q100" s="217"/>
      <c r="S100" s="122"/>
    </row>
    <row r="101" spans="1:19" ht="19.5" customHeight="1" hidden="1">
      <c r="A101" s="3" t="s">
        <v>164</v>
      </c>
      <c r="B101" s="1"/>
      <c r="C101" s="1"/>
      <c r="D101" s="1"/>
      <c r="E101" s="1"/>
      <c r="F101" s="1"/>
      <c r="G101" s="1"/>
      <c r="H101" s="1"/>
      <c r="I101" s="1"/>
      <c r="J101" s="123">
        <f aca="true" t="shared" si="52" ref="J101:K103">B101+D101+F101+H101</f>
        <v>0</v>
      </c>
      <c r="K101" s="123">
        <f t="shared" si="52"/>
        <v>0</v>
      </c>
      <c r="L101" s="1"/>
      <c r="M101" s="1"/>
      <c r="N101" s="1"/>
      <c r="O101" s="1"/>
      <c r="P101" s="123">
        <f aca="true" t="shared" si="53" ref="P101:Q103">J101+L101+N101</f>
        <v>0</v>
      </c>
      <c r="Q101" s="123">
        <f t="shared" si="53"/>
        <v>0</v>
      </c>
      <c r="S101" s="122"/>
    </row>
    <row r="102" spans="1:19" ht="19.5" customHeight="1" hidden="1">
      <c r="A102" s="3" t="s">
        <v>165</v>
      </c>
      <c r="B102" s="126"/>
      <c r="C102" s="127"/>
      <c r="D102" s="127"/>
      <c r="E102" s="127"/>
      <c r="F102" s="127"/>
      <c r="G102" s="127"/>
      <c r="H102" s="127"/>
      <c r="I102" s="127"/>
      <c r="J102" s="123">
        <f t="shared" si="52"/>
        <v>0</v>
      </c>
      <c r="K102" s="123">
        <f t="shared" si="52"/>
        <v>0</v>
      </c>
      <c r="L102" s="127"/>
      <c r="M102" s="127"/>
      <c r="N102" s="127"/>
      <c r="O102" s="127"/>
      <c r="P102" s="123">
        <f t="shared" si="53"/>
        <v>0</v>
      </c>
      <c r="Q102" s="123">
        <f t="shared" si="53"/>
        <v>0</v>
      </c>
      <c r="S102" s="122"/>
    </row>
    <row r="103" spans="1:19" ht="19.5" customHeight="1" hidden="1">
      <c r="A103" s="105" t="s">
        <v>163</v>
      </c>
      <c r="B103" s="126"/>
      <c r="C103" s="127"/>
      <c r="D103" s="127"/>
      <c r="E103" s="127"/>
      <c r="F103" s="127"/>
      <c r="G103" s="127"/>
      <c r="H103" s="127"/>
      <c r="I103" s="127"/>
      <c r="J103" s="123">
        <f t="shared" si="52"/>
        <v>0</v>
      </c>
      <c r="K103" s="123">
        <f t="shared" si="52"/>
        <v>0</v>
      </c>
      <c r="L103" s="127"/>
      <c r="M103" s="127"/>
      <c r="N103" s="127"/>
      <c r="O103" s="127"/>
      <c r="P103" s="123">
        <f t="shared" si="53"/>
        <v>0</v>
      </c>
      <c r="Q103" s="123">
        <f t="shared" si="53"/>
        <v>0</v>
      </c>
      <c r="S103" s="121"/>
    </row>
    <row r="104" spans="1:19" ht="19.5" customHeight="1" hidden="1">
      <c r="A104" s="114" t="s">
        <v>0</v>
      </c>
      <c r="B104" s="123">
        <f aca="true" t="shared" si="54" ref="B104:Q104">SUM(B101:B103)</f>
        <v>0</v>
      </c>
      <c r="C104" s="123">
        <f t="shared" si="54"/>
        <v>0</v>
      </c>
      <c r="D104" s="123">
        <f t="shared" si="54"/>
        <v>0</v>
      </c>
      <c r="E104" s="123">
        <f t="shared" si="54"/>
        <v>0</v>
      </c>
      <c r="F104" s="123">
        <f t="shared" si="54"/>
        <v>0</v>
      </c>
      <c r="G104" s="123">
        <f t="shared" si="54"/>
        <v>0</v>
      </c>
      <c r="H104" s="123">
        <f t="shared" si="54"/>
        <v>0</v>
      </c>
      <c r="I104" s="123">
        <f t="shared" si="54"/>
        <v>0</v>
      </c>
      <c r="J104" s="123">
        <f t="shared" si="54"/>
        <v>0</v>
      </c>
      <c r="K104" s="123">
        <f t="shared" si="54"/>
        <v>0</v>
      </c>
      <c r="L104" s="123">
        <f t="shared" si="54"/>
        <v>0</v>
      </c>
      <c r="M104" s="123">
        <f t="shared" si="54"/>
        <v>0</v>
      </c>
      <c r="N104" s="123">
        <f t="shared" si="54"/>
        <v>0</v>
      </c>
      <c r="O104" s="123">
        <f t="shared" si="54"/>
        <v>0</v>
      </c>
      <c r="P104" s="123">
        <f t="shared" si="54"/>
        <v>0</v>
      </c>
      <c r="Q104" s="123">
        <f t="shared" si="54"/>
        <v>0</v>
      </c>
      <c r="S104" s="122"/>
    </row>
    <row r="105" spans="1:17" ht="19.5" customHeight="1" hidden="1">
      <c r="A105" s="112" t="s">
        <v>223</v>
      </c>
      <c r="B105" s="129"/>
      <c r="C105" s="130"/>
      <c r="D105" s="130"/>
      <c r="E105" s="130"/>
      <c r="F105" s="130"/>
      <c r="G105" s="130"/>
      <c r="H105" s="130"/>
      <c r="I105" s="130"/>
      <c r="J105" s="123">
        <f>B105+D105+F105+H105</f>
        <v>0</v>
      </c>
      <c r="K105" s="123">
        <f>C105+E105+G105+I105</f>
        <v>0</v>
      </c>
      <c r="L105" s="130"/>
      <c r="M105" s="130"/>
      <c r="N105" s="130"/>
      <c r="O105" s="130"/>
      <c r="P105" s="123">
        <f>J105+L105+N105</f>
        <v>0</v>
      </c>
      <c r="Q105" s="123">
        <f>K105+M105+O105</f>
        <v>0</v>
      </c>
    </row>
    <row r="106" spans="1:17" ht="19.5" customHeight="1" hidden="1">
      <c r="A106" s="112" t="s">
        <v>224</v>
      </c>
      <c r="B106" s="129"/>
      <c r="C106" s="130"/>
      <c r="D106" s="130"/>
      <c r="E106" s="130"/>
      <c r="F106" s="130"/>
      <c r="G106" s="130"/>
      <c r="H106" s="130"/>
      <c r="I106" s="130"/>
      <c r="J106" s="123">
        <f>B105+D105+F105+H105</f>
        <v>0</v>
      </c>
      <c r="K106" s="123">
        <f>C106+E106+G106+I106</f>
        <v>0</v>
      </c>
      <c r="L106" s="130"/>
      <c r="M106" s="130"/>
      <c r="N106" s="130"/>
      <c r="O106" s="130"/>
      <c r="P106" s="123">
        <f>J106+L106+N106</f>
        <v>0</v>
      </c>
      <c r="Q106" s="123">
        <f>K106+M106+O106</f>
        <v>0</v>
      </c>
    </row>
    <row r="107" spans="1:17" ht="19.5" customHeight="1" hidden="1">
      <c r="A107" s="112" t="s">
        <v>225</v>
      </c>
      <c r="B107" s="129"/>
      <c r="C107" s="130"/>
      <c r="D107" s="130"/>
      <c r="E107" s="130"/>
      <c r="F107" s="130"/>
      <c r="G107" s="130"/>
      <c r="H107" s="130"/>
      <c r="I107" s="130"/>
      <c r="J107" s="123">
        <f aca="true" t="shared" si="55" ref="J107:J112">B106+D106+F106+H106</f>
        <v>0</v>
      </c>
      <c r="K107" s="123">
        <f aca="true" t="shared" si="56" ref="K107:K112">C107+E107+G107+I107</f>
        <v>0</v>
      </c>
      <c r="L107" s="130"/>
      <c r="M107" s="130"/>
      <c r="N107" s="130"/>
      <c r="O107" s="130"/>
      <c r="P107" s="123">
        <f aca="true" t="shared" si="57" ref="P107:P112">J107+L107+N107</f>
        <v>0</v>
      </c>
      <c r="Q107" s="123">
        <f aca="true" t="shared" si="58" ref="Q107:Q112">K107+M107+O107</f>
        <v>0</v>
      </c>
    </row>
    <row r="108" spans="1:17" ht="19.5" customHeight="1" hidden="1">
      <c r="A108" s="112" t="s">
        <v>226</v>
      </c>
      <c r="B108" s="129"/>
      <c r="C108" s="130"/>
      <c r="D108" s="130"/>
      <c r="E108" s="130"/>
      <c r="F108" s="130"/>
      <c r="G108" s="130"/>
      <c r="H108" s="130"/>
      <c r="I108" s="130"/>
      <c r="J108" s="123">
        <f t="shared" si="55"/>
        <v>0</v>
      </c>
      <c r="K108" s="123">
        <f t="shared" si="56"/>
        <v>0</v>
      </c>
      <c r="L108" s="130"/>
      <c r="M108" s="130"/>
      <c r="N108" s="130"/>
      <c r="O108" s="130"/>
      <c r="P108" s="123">
        <f t="shared" si="57"/>
        <v>0</v>
      </c>
      <c r="Q108" s="123">
        <f t="shared" si="58"/>
        <v>0</v>
      </c>
    </row>
    <row r="109" spans="1:17" ht="19.5" customHeight="1" hidden="1">
      <c r="A109" s="112" t="s">
        <v>227</v>
      </c>
      <c r="B109" s="129"/>
      <c r="C109" s="130"/>
      <c r="D109" s="130"/>
      <c r="E109" s="130"/>
      <c r="F109" s="130"/>
      <c r="G109" s="130"/>
      <c r="H109" s="130"/>
      <c r="I109" s="130"/>
      <c r="J109" s="123">
        <f t="shared" si="55"/>
        <v>0</v>
      </c>
      <c r="K109" s="123">
        <f t="shared" si="56"/>
        <v>0</v>
      </c>
      <c r="L109" s="130"/>
      <c r="M109" s="130"/>
      <c r="N109" s="130"/>
      <c r="O109" s="130"/>
      <c r="P109" s="123">
        <f t="shared" si="57"/>
        <v>0</v>
      </c>
      <c r="Q109" s="123">
        <f t="shared" si="58"/>
        <v>0</v>
      </c>
    </row>
    <row r="110" spans="1:17" ht="19.5" customHeight="1" hidden="1">
      <c r="A110" s="112" t="s">
        <v>228</v>
      </c>
      <c r="B110" s="129"/>
      <c r="C110" s="130"/>
      <c r="D110" s="130"/>
      <c r="E110" s="130"/>
      <c r="F110" s="130"/>
      <c r="G110" s="130"/>
      <c r="H110" s="130"/>
      <c r="I110" s="130"/>
      <c r="J110" s="123">
        <f t="shared" si="55"/>
        <v>0</v>
      </c>
      <c r="K110" s="123">
        <f t="shared" si="56"/>
        <v>0</v>
      </c>
      <c r="L110" s="130"/>
      <c r="M110" s="130"/>
      <c r="N110" s="130"/>
      <c r="O110" s="130"/>
      <c r="P110" s="123">
        <f t="shared" si="57"/>
        <v>0</v>
      </c>
      <c r="Q110" s="123">
        <f t="shared" si="58"/>
        <v>0</v>
      </c>
    </row>
    <row r="111" spans="1:17" ht="19.5" customHeight="1" hidden="1">
      <c r="A111" s="112" t="s">
        <v>229</v>
      </c>
      <c r="B111" s="129"/>
      <c r="C111" s="130"/>
      <c r="D111" s="130"/>
      <c r="E111" s="130"/>
      <c r="F111" s="130"/>
      <c r="G111" s="130"/>
      <c r="H111" s="130"/>
      <c r="I111" s="130"/>
      <c r="J111" s="123">
        <f t="shared" si="55"/>
        <v>0</v>
      </c>
      <c r="K111" s="123">
        <f t="shared" si="56"/>
        <v>0</v>
      </c>
      <c r="L111" s="130"/>
      <c r="M111" s="130"/>
      <c r="N111" s="130"/>
      <c r="O111" s="130"/>
      <c r="P111" s="123">
        <f t="shared" si="57"/>
        <v>0</v>
      </c>
      <c r="Q111" s="123">
        <f t="shared" si="58"/>
        <v>0</v>
      </c>
    </row>
    <row r="112" spans="1:17" ht="19.5" customHeight="1" hidden="1">
      <c r="A112" s="112" t="s">
        <v>230</v>
      </c>
      <c r="B112" s="129"/>
      <c r="C112" s="130"/>
      <c r="D112" s="130"/>
      <c r="E112" s="130"/>
      <c r="F112" s="130"/>
      <c r="G112" s="130"/>
      <c r="H112" s="130"/>
      <c r="I112" s="130"/>
      <c r="J112" s="123">
        <f t="shared" si="55"/>
        <v>0</v>
      </c>
      <c r="K112" s="123">
        <f t="shared" si="56"/>
        <v>0</v>
      </c>
      <c r="L112" s="130"/>
      <c r="M112" s="130"/>
      <c r="N112" s="130"/>
      <c r="O112" s="130"/>
      <c r="P112" s="123">
        <f t="shared" si="57"/>
        <v>0</v>
      </c>
      <c r="Q112" s="123">
        <f t="shared" si="58"/>
        <v>0</v>
      </c>
    </row>
    <row r="113" spans="1:17" ht="19.5" customHeight="1" hidden="1">
      <c r="A113" s="115" t="s">
        <v>1</v>
      </c>
      <c r="B113" s="124">
        <f aca="true" t="shared" si="59" ref="B113:Q113">SUM(B105:B112)</f>
        <v>0</v>
      </c>
      <c r="C113" s="125">
        <f t="shared" si="59"/>
        <v>0</v>
      </c>
      <c r="D113" s="125">
        <f t="shared" si="59"/>
        <v>0</v>
      </c>
      <c r="E113" s="125">
        <f t="shared" si="59"/>
        <v>0</v>
      </c>
      <c r="F113" s="125">
        <f t="shared" si="59"/>
        <v>0</v>
      </c>
      <c r="G113" s="125">
        <f t="shared" si="59"/>
        <v>0</v>
      </c>
      <c r="H113" s="125">
        <f t="shared" si="59"/>
        <v>0</v>
      </c>
      <c r="I113" s="125">
        <f t="shared" si="59"/>
        <v>0</v>
      </c>
      <c r="J113" s="125">
        <f t="shared" si="59"/>
        <v>0</v>
      </c>
      <c r="K113" s="125">
        <f t="shared" si="59"/>
        <v>0</v>
      </c>
      <c r="L113" s="125">
        <f t="shared" si="59"/>
        <v>0</v>
      </c>
      <c r="M113" s="125">
        <f t="shared" si="59"/>
        <v>0</v>
      </c>
      <c r="N113" s="125">
        <f t="shared" si="59"/>
        <v>0</v>
      </c>
      <c r="O113" s="125">
        <f t="shared" si="59"/>
        <v>0</v>
      </c>
      <c r="P113" s="125">
        <f t="shared" si="59"/>
        <v>0</v>
      </c>
      <c r="Q113" s="125">
        <f t="shared" si="59"/>
        <v>0</v>
      </c>
    </row>
    <row r="114" spans="1:17" ht="19.5" customHeight="1" hidden="1">
      <c r="A114" s="115" t="s">
        <v>2</v>
      </c>
      <c r="B114" s="124">
        <f aca="true" t="shared" si="60" ref="B114:Q114">SUM(B104+B113)</f>
        <v>0</v>
      </c>
      <c r="C114" s="125">
        <f t="shared" si="60"/>
        <v>0</v>
      </c>
      <c r="D114" s="125">
        <f t="shared" si="60"/>
        <v>0</v>
      </c>
      <c r="E114" s="125">
        <f t="shared" si="60"/>
        <v>0</v>
      </c>
      <c r="F114" s="125">
        <f t="shared" si="60"/>
        <v>0</v>
      </c>
      <c r="G114" s="125">
        <f t="shared" si="60"/>
        <v>0</v>
      </c>
      <c r="H114" s="125">
        <f t="shared" si="60"/>
        <v>0</v>
      </c>
      <c r="I114" s="125">
        <f t="shared" si="60"/>
        <v>0</v>
      </c>
      <c r="J114" s="125">
        <f t="shared" si="60"/>
        <v>0</v>
      </c>
      <c r="K114" s="125">
        <f t="shared" si="60"/>
        <v>0</v>
      </c>
      <c r="L114" s="125">
        <f t="shared" si="60"/>
        <v>0</v>
      </c>
      <c r="M114" s="125">
        <f t="shared" si="60"/>
        <v>0</v>
      </c>
      <c r="N114" s="125">
        <f t="shared" si="60"/>
        <v>0</v>
      </c>
      <c r="O114" s="125">
        <f t="shared" si="60"/>
        <v>0</v>
      </c>
      <c r="P114" s="125">
        <f t="shared" si="60"/>
        <v>0</v>
      </c>
      <c r="Q114" s="125">
        <f t="shared" si="60"/>
        <v>0</v>
      </c>
    </row>
    <row r="115" spans="1:19" ht="12.75" customHeight="1" hidden="1">
      <c r="A115" s="216" t="s">
        <v>244</v>
      </c>
      <c r="B115" s="217"/>
      <c r="C115" s="217"/>
      <c r="D115" s="217"/>
      <c r="E115" s="217"/>
      <c r="F115" s="217"/>
      <c r="G115" s="217"/>
      <c r="H115" s="217"/>
      <c r="I115" s="217"/>
      <c r="J115" s="217"/>
      <c r="K115" s="217"/>
      <c r="L115" s="217"/>
      <c r="M115" s="217"/>
      <c r="N115" s="217"/>
      <c r="O115" s="217"/>
      <c r="P115" s="217"/>
      <c r="Q115" s="217"/>
      <c r="S115" s="122"/>
    </row>
    <row r="116" spans="1:19" ht="19.5" customHeight="1" hidden="1">
      <c r="A116" s="3" t="s">
        <v>164</v>
      </c>
      <c r="B116" s="1"/>
      <c r="C116" s="1"/>
      <c r="D116" s="1"/>
      <c r="E116" s="1"/>
      <c r="F116" s="1"/>
      <c r="G116" s="1"/>
      <c r="H116" s="1"/>
      <c r="I116" s="1"/>
      <c r="J116" s="123">
        <f aca="true" t="shared" si="61" ref="J116:K118">B116+D116+F116+H116</f>
        <v>0</v>
      </c>
      <c r="K116" s="123">
        <f t="shared" si="61"/>
        <v>0</v>
      </c>
      <c r="L116" s="1"/>
      <c r="M116" s="1"/>
      <c r="N116" s="1"/>
      <c r="O116" s="1"/>
      <c r="P116" s="123">
        <f aca="true" t="shared" si="62" ref="P116:Q118">J116+L116+N116</f>
        <v>0</v>
      </c>
      <c r="Q116" s="123">
        <f t="shared" si="62"/>
        <v>0</v>
      </c>
      <c r="S116" s="122"/>
    </row>
    <row r="117" spans="1:19" ht="19.5" customHeight="1" hidden="1">
      <c r="A117" s="3" t="s">
        <v>165</v>
      </c>
      <c r="B117" s="126"/>
      <c r="C117" s="127"/>
      <c r="D117" s="127"/>
      <c r="E117" s="127"/>
      <c r="F117" s="127"/>
      <c r="G117" s="127"/>
      <c r="H117" s="127"/>
      <c r="I117" s="127"/>
      <c r="J117" s="123">
        <f t="shared" si="61"/>
        <v>0</v>
      </c>
      <c r="K117" s="123">
        <f t="shared" si="61"/>
        <v>0</v>
      </c>
      <c r="L117" s="127"/>
      <c r="M117" s="127"/>
      <c r="N117" s="127"/>
      <c r="O117" s="127"/>
      <c r="P117" s="123">
        <f t="shared" si="62"/>
        <v>0</v>
      </c>
      <c r="Q117" s="123">
        <f t="shared" si="62"/>
        <v>0</v>
      </c>
      <c r="S117" s="122"/>
    </row>
    <row r="118" spans="1:19" ht="19.5" customHeight="1" hidden="1">
      <c r="A118" s="105" t="s">
        <v>163</v>
      </c>
      <c r="B118" s="126"/>
      <c r="C118" s="127"/>
      <c r="D118" s="127"/>
      <c r="E118" s="127"/>
      <c r="F118" s="127"/>
      <c r="G118" s="127"/>
      <c r="H118" s="127"/>
      <c r="I118" s="127"/>
      <c r="J118" s="123">
        <f t="shared" si="61"/>
        <v>0</v>
      </c>
      <c r="K118" s="123">
        <f t="shared" si="61"/>
        <v>0</v>
      </c>
      <c r="L118" s="127"/>
      <c r="M118" s="127"/>
      <c r="N118" s="127"/>
      <c r="O118" s="127"/>
      <c r="P118" s="123">
        <f t="shared" si="62"/>
        <v>0</v>
      </c>
      <c r="Q118" s="123">
        <f t="shared" si="62"/>
        <v>0</v>
      </c>
      <c r="S118" s="121"/>
    </row>
    <row r="119" spans="1:19" ht="19.5" customHeight="1" hidden="1">
      <c r="A119" s="114" t="s">
        <v>0</v>
      </c>
      <c r="B119" s="123">
        <f aca="true" t="shared" si="63" ref="B119:Q119">SUM(B116:B118)</f>
        <v>0</v>
      </c>
      <c r="C119" s="123">
        <f t="shared" si="63"/>
        <v>0</v>
      </c>
      <c r="D119" s="123">
        <f t="shared" si="63"/>
        <v>0</v>
      </c>
      <c r="E119" s="123">
        <f t="shared" si="63"/>
        <v>0</v>
      </c>
      <c r="F119" s="123">
        <f t="shared" si="63"/>
        <v>0</v>
      </c>
      <c r="G119" s="123">
        <f t="shared" si="63"/>
        <v>0</v>
      </c>
      <c r="H119" s="123">
        <f t="shared" si="63"/>
        <v>0</v>
      </c>
      <c r="I119" s="123">
        <f t="shared" si="63"/>
        <v>0</v>
      </c>
      <c r="J119" s="123">
        <f t="shared" si="63"/>
        <v>0</v>
      </c>
      <c r="K119" s="123">
        <f t="shared" si="63"/>
        <v>0</v>
      </c>
      <c r="L119" s="123">
        <f t="shared" si="63"/>
        <v>0</v>
      </c>
      <c r="M119" s="123">
        <f t="shared" si="63"/>
        <v>0</v>
      </c>
      <c r="N119" s="123">
        <f t="shared" si="63"/>
        <v>0</v>
      </c>
      <c r="O119" s="123">
        <f t="shared" si="63"/>
        <v>0</v>
      </c>
      <c r="P119" s="123">
        <f t="shared" si="63"/>
        <v>0</v>
      </c>
      <c r="Q119" s="123">
        <f t="shared" si="63"/>
        <v>0</v>
      </c>
      <c r="S119" s="122"/>
    </row>
    <row r="120" spans="1:17" ht="19.5" customHeight="1" hidden="1">
      <c r="A120" s="110" t="s">
        <v>231</v>
      </c>
      <c r="B120" s="129"/>
      <c r="C120" s="130"/>
      <c r="D120" s="130"/>
      <c r="E120" s="130"/>
      <c r="F120" s="130"/>
      <c r="G120" s="130"/>
      <c r="H120" s="130"/>
      <c r="I120" s="130"/>
      <c r="J120" s="123">
        <f>B120+D120+F120+H120</f>
        <v>0</v>
      </c>
      <c r="K120" s="123">
        <f>C120+E120+G120+I120</f>
        <v>0</v>
      </c>
      <c r="L120" s="130"/>
      <c r="M120" s="130"/>
      <c r="N120" s="130"/>
      <c r="O120" s="130"/>
      <c r="P120" s="123">
        <f aca="true" t="shared" si="64" ref="P120:Q126">J120+L120+N120</f>
        <v>0</v>
      </c>
      <c r="Q120" s="123">
        <f t="shared" si="64"/>
        <v>0</v>
      </c>
    </row>
    <row r="121" spans="1:17" ht="19.5" customHeight="1" hidden="1">
      <c r="A121" s="110" t="s">
        <v>232</v>
      </c>
      <c r="B121" s="129"/>
      <c r="C121" s="130"/>
      <c r="D121" s="130"/>
      <c r="E121" s="130"/>
      <c r="F121" s="130"/>
      <c r="G121" s="130"/>
      <c r="H121" s="130"/>
      <c r="I121" s="130"/>
      <c r="J121" s="123">
        <f aca="true" t="shared" si="65" ref="J121:J126">B120+D120+F120+H120</f>
        <v>0</v>
      </c>
      <c r="K121" s="123">
        <f aca="true" t="shared" si="66" ref="K121:K126">C121+E121+G121+I121</f>
        <v>0</v>
      </c>
      <c r="L121" s="130"/>
      <c r="M121" s="130"/>
      <c r="N121" s="130"/>
      <c r="O121" s="130"/>
      <c r="P121" s="123">
        <f t="shared" si="64"/>
        <v>0</v>
      </c>
      <c r="Q121" s="123">
        <f t="shared" si="64"/>
        <v>0</v>
      </c>
    </row>
    <row r="122" spans="1:17" ht="19.5" customHeight="1" hidden="1">
      <c r="A122" s="110" t="s">
        <v>233</v>
      </c>
      <c r="B122" s="129"/>
      <c r="C122" s="130"/>
      <c r="D122" s="130"/>
      <c r="E122" s="130"/>
      <c r="F122" s="130"/>
      <c r="G122" s="130"/>
      <c r="H122" s="130"/>
      <c r="I122" s="130"/>
      <c r="J122" s="123">
        <f t="shared" si="65"/>
        <v>0</v>
      </c>
      <c r="K122" s="123">
        <f t="shared" si="66"/>
        <v>0</v>
      </c>
      <c r="L122" s="130"/>
      <c r="M122" s="130"/>
      <c r="N122" s="130"/>
      <c r="O122" s="130"/>
      <c r="P122" s="123">
        <f t="shared" si="64"/>
        <v>0</v>
      </c>
      <c r="Q122" s="123">
        <f t="shared" si="64"/>
        <v>0</v>
      </c>
    </row>
    <row r="123" spans="1:17" ht="19.5" customHeight="1" hidden="1">
      <c r="A123" s="110" t="s">
        <v>234</v>
      </c>
      <c r="B123" s="129"/>
      <c r="C123" s="130"/>
      <c r="D123" s="130"/>
      <c r="E123" s="130"/>
      <c r="F123" s="130"/>
      <c r="G123" s="130"/>
      <c r="H123" s="130"/>
      <c r="I123" s="130"/>
      <c r="J123" s="123">
        <f t="shared" si="65"/>
        <v>0</v>
      </c>
      <c r="K123" s="123">
        <f t="shared" si="66"/>
        <v>0</v>
      </c>
      <c r="L123" s="130"/>
      <c r="M123" s="130"/>
      <c r="N123" s="130"/>
      <c r="O123" s="130"/>
      <c r="P123" s="123">
        <f t="shared" si="64"/>
        <v>0</v>
      </c>
      <c r="Q123" s="123">
        <f t="shared" si="64"/>
        <v>0</v>
      </c>
    </row>
    <row r="124" spans="1:17" ht="19.5" customHeight="1" hidden="1">
      <c r="A124" s="110" t="s">
        <v>235</v>
      </c>
      <c r="B124" s="129"/>
      <c r="C124" s="130"/>
      <c r="D124" s="130"/>
      <c r="E124" s="130"/>
      <c r="F124" s="130"/>
      <c r="G124" s="130"/>
      <c r="H124" s="130"/>
      <c r="I124" s="130"/>
      <c r="J124" s="123">
        <f t="shared" si="65"/>
        <v>0</v>
      </c>
      <c r="K124" s="123">
        <f t="shared" si="66"/>
        <v>0</v>
      </c>
      <c r="L124" s="130"/>
      <c r="M124" s="130"/>
      <c r="N124" s="130"/>
      <c r="O124" s="130"/>
      <c r="P124" s="123">
        <f t="shared" si="64"/>
        <v>0</v>
      </c>
      <c r="Q124" s="123">
        <f t="shared" si="64"/>
        <v>0</v>
      </c>
    </row>
    <row r="125" spans="1:17" ht="19.5" customHeight="1" hidden="1">
      <c r="A125" s="110" t="s">
        <v>236</v>
      </c>
      <c r="B125" s="129"/>
      <c r="C125" s="130"/>
      <c r="D125" s="130"/>
      <c r="E125" s="130"/>
      <c r="F125" s="130"/>
      <c r="G125" s="130"/>
      <c r="H125" s="130"/>
      <c r="I125" s="130"/>
      <c r="J125" s="123">
        <f t="shared" si="65"/>
        <v>0</v>
      </c>
      <c r="K125" s="123">
        <f t="shared" si="66"/>
        <v>0</v>
      </c>
      <c r="L125" s="130"/>
      <c r="M125" s="130"/>
      <c r="N125" s="130"/>
      <c r="O125" s="130"/>
      <c r="P125" s="123">
        <f t="shared" si="64"/>
        <v>0</v>
      </c>
      <c r="Q125" s="123">
        <f t="shared" si="64"/>
        <v>0</v>
      </c>
    </row>
    <row r="126" spans="1:17" ht="19.5" customHeight="1" hidden="1">
      <c r="A126" s="110" t="s">
        <v>237</v>
      </c>
      <c r="B126" s="129"/>
      <c r="C126" s="130"/>
      <c r="D126" s="130"/>
      <c r="E126" s="130"/>
      <c r="F126" s="130"/>
      <c r="G126" s="130"/>
      <c r="H126" s="130"/>
      <c r="I126" s="130"/>
      <c r="J126" s="123">
        <f t="shared" si="65"/>
        <v>0</v>
      </c>
      <c r="K126" s="123">
        <f t="shared" si="66"/>
        <v>0</v>
      </c>
      <c r="L126" s="130"/>
      <c r="M126" s="130"/>
      <c r="N126" s="130"/>
      <c r="O126" s="130"/>
      <c r="P126" s="123">
        <f t="shared" si="64"/>
        <v>0</v>
      </c>
      <c r="Q126" s="123">
        <f t="shared" si="64"/>
        <v>0</v>
      </c>
    </row>
    <row r="127" spans="1:17" ht="19.5" customHeight="1" hidden="1">
      <c r="A127" s="110" t="s">
        <v>238</v>
      </c>
      <c r="B127" s="129"/>
      <c r="C127" s="130"/>
      <c r="D127" s="130"/>
      <c r="E127" s="130"/>
      <c r="F127" s="130"/>
      <c r="G127" s="130"/>
      <c r="H127" s="130"/>
      <c r="I127" s="130"/>
      <c r="J127" s="123">
        <f>B121+D121+F121+H121</f>
        <v>0</v>
      </c>
      <c r="K127" s="123">
        <f aca="true" t="shared" si="67" ref="K127:K132">C127+E127+G127+I127</f>
        <v>0</v>
      </c>
      <c r="L127" s="130"/>
      <c r="M127" s="130"/>
      <c r="N127" s="130"/>
      <c r="O127" s="130"/>
      <c r="P127" s="123">
        <f aca="true" t="shared" si="68" ref="P127:P132">J127+L127+N127</f>
        <v>0</v>
      </c>
      <c r="Q127" s="123">
        <f aca="true" t="shared" si="69" ref="Q127:Q132">K127+M127+O127</f>
        <v>0</v>
      </c>
    </row>
    <row r="128" spans="1:17" ht="19.5" customHeight="1" hidden="1">
      <c r="A128" s="110" t="s">
        <v>239</v>
      </c>
      <c r="B128" s="129"/>
      <c r="C128" s="130"/>
      <c r="D128" s="130"/>
      <c r="E128" s="130"/>
      <c r="F128" s="130"/>
      <c r="G128" s="130"/>
      <c r="H128" s="130"/>
      <c r="I128" s="130"/>
      <c r="J128" s="123">
        <f>B127+D127+F127+H127</f>
        <v>0</v>
      </c>
      <c r="K128" s="123">
        <f t="shared" si="67"/>
        <v>0</v>
      </c>
      <c r="L128" s="130"/>
      <c r="M128" s="130"/>
      <c r="N128" s="130"/>
      <c r="O128" s="130"/>
      <c r="P128" s="123">
        <f t="shared" si="68"/>
        <v>0</v>
      </c>
      <c r="Q128" s="123">
        <f t="shared" si="69"/>
        <v>0</v>
      </c>
    </row>
    <row r="129" spans="1:17" ht="19.5" customHeight="1" hidden="1">
      <c r="A129" s="110" t="s">
        <v>240</v>
      </c>
      <c r="B129" s="129"/>
      <c r="C129" s="130"/>
      <c r="D129" s="130"/>
      <c r="E129" s="130"/>
      <c r="F129" s="130"/>
      <c r="G129" s="130"/>
      <c r="H129" s="130"/>
      <c r="I129" s="130"/>
      <c r="J129" s="123">
        <f>B128+D128+F128+H128</f>
        <v>0</v>
      </c>
      <c r="K129" s="123">
        <f t="shared" si="67"/>
        <v>0</v>
      </c>
      <c r="L129" s="130"/>
      <c r="M129" s="130"/>
      <c r="N129" s="130"/>
      <c r="O129" s="130"/>
      <c r="P129" s="123">
        <f t="shared" si="68"/>
        <v>0</v>
      </c>
      <c r="Q129" s="123">
        <f t="shared" si="69"/>
        <v>0</v>
      </c>
    </row>
    <row r="130" spans="1:17" ht="19.5" customHeight="1" hidden="1">
      <c r="A130" s="110" t="s">
        <v>241</v>
      </c>
      <c r="B130" s="129"/>
      <c r="C130" s="130"/>
      <c r="D130" s="130"/>
      <c r="E130" s="130"/>
      <c r="F130" s="130"/>
      <c r="G130" s="130"/>
      <c r="H130" s="130"/>
      <c r="I130" s="130"/>
      <c r="J130" s="123">
        <f>B129+D129+F129+H129</f>
        <v>0</v>
      </c>
      <c r="K130" s="123">
        <f t="shared" si="67"/>
        <v>0</v>
      </c>
      <c r="L130" s="130"/>
      <c r="M130" s="130"/>
      <c r="N130" s="130"/>
      <c r="O130" s="130"/>
      <c r="P130" s="123">
        <f t="shared" si="68"/>
        <v>0</v>
      </c>
      <c r="Q130" s="123">
        <f t="shared" si="69"/>
        <v>0</v>
      </c>
    </row>
    <row r="131" spans="1:17" ht="19.5" customHeight="1" hidden="1">
      <c r="A131" s="110" t="s">
        <v>242</v>
      </c>
      <c r="B131" s="129"/>
      <c r="C131" s="130"/>
      <c r="D131" s="130"/>
      <c r="E131" s="130"/>
      <c r="F131" s="130"/>
      <c r="G131" s="130"/>
      <c r="H131" s="130"/>
      <c r="I131" s="130"/>
      <c r="J131" s="123">
        <f>B130+D130+F130+H130</f>
        <v>0</v>
      </c>
      <c r="K131" s="123">
        <f t="shared" si="67"/>
        <v>0</v>
      </c>
      <c r="L131" s="130"/>
      <c r="M131" s="130"/>
      <c r="N131" s="130"/>
      <c r="O131" s="130"/>
      <c r="P131" s="123">
        <f t="shared" si="68"/>
        <v>0</v>
      </c>
      <c r="Q131" s="123">
        <f t="shared" si="69"/>
        <v>0</v>
      </c>
    </row>
    <row r="132" spans="1:17" ht="19.5" customHeight="1" hidden="1">
      <c r="A132" s="104" t="s">
        <v>243</v>
      </c>
      <c r="B132" s="129"/>
      <c r="C132" s="130"/>
      <c r="D132" s="130"/>
      <c r="E132" s="130"/>
      <c r="F132" s="130"/>
      <c r="G132" s="130"/>
      <c r="H132" s="130"/>
      <c r="I132" s="130"/>
      <c r="J132" s="123">
        <f>B131+D131+F131+H131</f>
        <v>0</v>
      </c>
      <c r="K132" s="123">
        <f t="shared" si="67"/>
        <v>0</v>
      </c>
      <c r="L132" s="130"/>
      <c r="M132" s="130"/>
      <c r="N132" s="130"/>
      <c r="O132" s="130"/>
      <c r="P132" s="123">
        <f t="shared" si="68"/>
        <v>0</v>
      </c>
      <c r="Q132" s="123">
        <f t="shared" si="69"/>
        <v>0</v>
      </c>
    </row>
    <row r="133" spans="1:17" ht="19.5" customHeight="1" hidden="1">
      <c r="A133" s="115" t="s">
        <v>1</v>
      </c>
      <c r="B133" s="124">
        <f aca="true" t="shared" si="70" ref="B133:Q133">SUM(B120:B132)</f>
        <v>0</v>
      </c>
      <c r="C133" s="125">
        <f t="shared" si="70"/>
        <v>0</v>
      </c>
      <c r="D133" s="125">
        <f t="shared" si="70"/>
        <v>0</v>
      </c>
      <c r="E133" s="125">
        <f t="shared" si="70"/>
        <v>0</v>
      </c>
      <c r="F133" s="125">
        <f t="shared" si="70"/>
        <v>0</v>
      </c>
      <c r="G133" s="125">
        <f t="shared" si="70"/>
        <v>0</v>
      </c>
      <c r="H133" s="125">
        <f t="shared" si="70"/>
        <v>0</v>
      </c>
      <c r="I133" s="125">
        <f t="shared" si="70"/>
        <v>0</v>
      </c>
      <c r="J133" s="125">
        <f t="shared" si="70"/>
        <v>0</v>
      </c>
      <c r="K133" s="125">
        <f t="shared" si="70"/>
        <v>0</v>
      </c>
      <c r="L133" s="125">
        <f t="shared" si="70"/>
        <v>0</v>
      </c>
      <c r="M133" s="125">
        <f t="shared" si="70"/>
        <v>0</v>
      </c>
      <c r="N133" s="125">
        <f t="shared" si="70"/>
        <v>0</v>
      </c>
      <c r="O133" s="125">
        <f t="shared" si="70"/>
        <v>0</v>
      </c>
      <c r="P133" s="125">
        <f t="shared" si="70"/>
        <v>0</v>
      </c>
      <c r="Q133" s="125">
        <f t="shared" si="70"/>
        <v>0</v>
      </c>
    </row>
    <row r="134" spans="1:17" ht="19.5" customHeight="1" hidden="1">
      <c r="A134" s="115" t="s">
        <v>2</v>
      </c>
      <c r="B134" s="124">
        <f aca="true" t="shared" si="71" ref="B134:Q134">SUM(B119+B133)</f>
        <v>0</v>
      </c>
      <c r="C134" s="125">
        <f t="shared" si="71"/>
        <v>0</v>
      </c>
      <c r="D134" s="125">
        <f t="shared" si="71"/>
        <v>0</v>
      </c>
      <c r="E134" s="125">
        <f t="shared" si="71"/>
        <v>0</v>
      </c>
      <c r="F134" s="125">
        <f t="shared" si="71"/>
        <v>0</v>
      </c>
      <c r="G134" s="125">
        <f t="shared" si="71"/>
        <v>0</v>
      </c>
      <c r="H134" s="125">
        <f t="shared" si="71"/>
        <v>0</v>
      </c>
      <c r="I134" s="125">
        <f t="shared" si="71"/>
        <v>0</v>
      </c>
      <c r="J134" s="125">
        <f t="shared" si="71"/>
        <v>0</v>
      </c>
      <c r="K134" s="125">
        <f t="shared" si="71"/>
        <v>0</v>
      </c>
      <c r="L134" s="125">
        <f t="shared" si="71"/>
        <v>0</v>
      </c>
      <c r="M134" s="125">
        <f t="shared" si="71"/>
        <v>0</v>
      </c>
      <c r="N134" s="125">
        <f t="shared" si="71"/>
        <v>0</v>
      </c>
      <c r="O134" s="125">
        <f t="shared" si="71"/>
        <v>0</v>
      </c>
      <c r="P134" s="125">
        <f t="shared" si="71"/>
        <v>0</v>
      </c>
      <c r="Q134" s="125">
        <f t="shared" si="71"/>
        <v>0</v>
      </c>
    </row>
    <row r="135" spans="1:19" ht="12.75" customHeight="1" hidden="1">
      <c r="A135" s="216" t="s">
        <v>258</v>
      </c>
      <c r="B135" s="217"/>
      <c r="C135" s="217"/>
      <c r="D135" s="217"/>
      <c r="E135" s="217"/>
      <c r="F135" s="217"/>
      <c r="G135" s="217"/>
      <c r="H135" s="217"/>
      <c r="I135" s="217"/>
      <c r="J135" s="217"/>
      <c r="K135" s="217"/>
      <c r="L135" s="217"/>
      <c r="M135" s="217"/>
      <c r="N135" s="217"/>
      <c r="O135" s="217"/>
      <c r="P135" s="217"/>
      <c r="Q135" s="217"/>
      <c r="S135" s="122"/>
    </row>
    <row r="136" spans="1:19" ht="19.5" customHeight="1" hidden="1">
      <c r="A136" s="3" t="s">
        <v>164</v>
      </c>
      <c r="B136" s="1"/>
      <c r="C136" s="1"/>
      <c r="D136" s="1"/>
      <c r="E136" s="1"/>
      <c r="F136" s="1"/>
      <c r="G136" s="1"/>
      <c r="H136" s="1"/>
      <c r="I136" s="1"/>
      <c r="J136" s="123">
        <f aca="true" t="shared" si="72" ref="J136:K138">B136+D136+F136+H136</f>
        <v>0</v>
      </c>
      <c r="K136" s="123">
        <f t="shared" si="72"/>
        <v>0</v>
      </c>
      <c r="L136" s="1"/>
      <c r="M136" s="1"/>
      <c r="N136" s="1"/>
      <c r="O136" s="1"/>
      <c r="P136" s="123">
        <f aca="true" t="shared" si="73" ref="P136:Q138">J136+L136+N136</f>
        <v>0</v>
      </c>
      <c r="Q136" s="123">
        <f t="shared" si="73"/>
        <v>0</v>
      </c>
      <c r="S136" s="122"/>
    </row>
    <row r="137" spans="1:19" ht="19.5" customHeight="1" hidden="1">
      <c r="A137" s="3" t="s">
        <v>165</v>
      </c>
      <c r="B137" s="126"/>
      <c r="C137" s="127"/>
      <c r="D137" s="127"/>
      <c r="E137" s="127"/>
      <c r="F137" s="127"/>
      <c r="G137" s="127"/>
      <c r="H137" s="127"/>
      <c r="I137" s="127"/>
      <c r="J137" s="123">
        <f t="shared" si="72"/>
        <v>0</v>
      </c>
      <c r="K137" s="123">
        <f t="shared" si="72"/>
        <v>0</v>
      </c>
      <c r="L137" s="127"/>
      <c r="M137" s="127"/>
      <c r="N137" s="127"/>
      <c r="O137" s="127"/>
      <c r="P137" s="123">
        <f t="shared" si="73"/>
        <v>0</v>
      </c>
      <c r="Q137" s="123">
        <f t="shared" si="73"/>
        <v>0</v>
      </c>
      <c r="S137" s="122"/>
    </row>
    <row r="138" spans="1:19" ht="19.5" customHeight="1" hidden="1">
      <c r="A138" s="105" t="s">
        <v>163</v>
      </c>
      <c r="B138" s="126"/>
      <c r="C138" s="127"/>
      <c r="D138" s="127"/>
      <c r="E138" s="127"/>
      <c r="F138" s="127"/>
      <c r="G138" s="127"/>
      <c r="H138" s="127"/>
      <c r="I138" s="127"/>
      <c r="J138" s="123">
        <f t="shared" si="72"/>
        <v>0</v>
      </c>
      <c r="K138" s="123">
        <f t="shared" si="72"/>
        <v>0</v>
      </c>
      <c r="L138" s="127"/>
      <c r="M138" s="127"/>
      <c r="N138" s="127"/>
      <c r="O138" s="127"/>
      <c r="P138" s="123">
        <f t="shared" si="73"/>
        <v>0</v>
      </c>
      <c r="Q138" s="123">
        <f t="shared" si="73"/>
        <v>0</v>
      </c>
      <c r="S138" s="121"/>
    </row>
    <row r="139" spans="1:19" ht="19.5" customHeight="1" hidden="1">
      <c r="A139" s="114" t="s">
        <v>0</v>
      </c>
      <c r="B139" s="123">
        <f aca="true" t="shared" si="74" ref="B139:Q139">SUM(B136:B138)</f>
        <v>0</v>
      </c>
      <c r="C139" s="123">
        <f t="shared" si="74"/>
        <v>0</v>
      </c>
      <c r="D139" s="123">
        <f t="shared" si="74"/>
        <v>0</v>
      </c>
      <c r="E139" s="123">
        <f t="shared" si="74"/>
        <v>0</v>
      </c>
      <c r="F139" s="123">
        <f t="shared" si="74"/>
        <v>0</v>
      </c>
      <c r="G139" s="123">
        <f t="shared" si="74"/>
        <v>0</v>
      </c>
      <c r="H139" s="123">
        <f t="shared" si="74"/>
        <v>0</v>
      </c>
      <c r="I139" s="123">
        <f t="shared" si="74"/>
        <v>0</v>
      </c>
      <c r="J139" s="123">
        <f t="shared" si="74"/>
        <v>0</v>
      </c>
      <c r="K139" s="123">
        <f t="shared" si="74"/>
        <v>0</v>
      </c>
      <c r="L139" s="123">
        <f t="shared" si="74"/>
        <v>0</v>
      </c>
      <c r="M139" s="123">
        <f t="shared" si="74"/>
        <v>0</v>
      </c>
      <c r="N139" s="123">
        <f t="shared" si="74"/>
        <v>0</v>
      </c>
      <c r="O139" s="123">
        <f t="shared" si="74"/>
        <v>0</v>
      </c>
      <c r="P139" s="123">
        <f t="shared" si="74"/>
        <v>0</v>
      </c>
      <c r="Q139" s="123">
        <f t="shared" si="74"/>
        <v>0</v>
      </c>
      <c r="S139" s="122"/>
    </row>
    <row r="140" spans="1:17" ht="19.5" customHeight="1" hidden="1">
      <c r="A140" s="4" t="s">
        <v>245</v>
      </c>
      <c r="B140" s="129"/>
      <c r="C140" s="130"/>
      <c r="D140" s="130"/>
      <c r="E140" s="130"/>
      <c r="F140" s="130"/>
      <c r="G140" s="130"/>
      <c r="H140" s="130"/>
      <c r="I140" s="130"/>
      <c r="J140" s="123">
        <f>B140+D140+F140+H140</f>
        <v>0</v>
      </c>
      <c r="K140" s="123">
        <f>C140+E140+G140+I140</f>
        <v>0</v>
      </c>
      <c r="L140" s="130"/>
      <c r="M140" s="130"/>
      <c r="N140" s="130"/>
      <c r="O140" s="130"/>
      <c r="P140" s="123">
        <f>J140+L140+N140</f>
        <v>0</v>
      </c>
      <c r="Q140" s="123">
        <f>K140+M140+O140</f>
        <v>0</v>
      </c>
    </row>
    <row r="141" spans="1:17" ht="19.5" customHeight="1" hidden="1">
      <c r="A141" s="4" t="s">
        <v>246</v>
      </c>
      <c r="B141" s="129"/>
      <c r="C141" s="130"/>
      <c r="D141" s="130"/>
      <c r="E141" s="130"/>
      <c r="F141" s="130"/>
      <c r="G141" s="130"/>
      <c r="H141" s="130"/>
      <c r="I141" s="130"/>
      <c r="J141" s="123">
        <f aca="true" t="shared" si="75" ref="J141:J146">B140+D140+F140+H140</f>
        <v>0</v>
      </c>
      <c r="K141" s="123">
        <f>C141+E141+G141+I141</f>
        <v>0</v>
      </c>
      <c r="L141" s="130"/>
      <c r="M141" s="130"/>
      <c r="N141" s="130"/>
      <c r="O141" s="130"/>
      <c r="P141" s="123">
        <f>J141+L141+N141</f>
        <v>0</v>
      </c>
      <c r="Q141" s="123">
        <f>K141+M141+O141</f>
        <v>0</v>
      </c>
    </row>
    <row r="142" spans="1:17" ht="19.5" customHeight="1" hidden="1">
      <c r="A142" s="4" t="s">
        <v>247</v>
      </c>
      <c r="B142" s="129"/>
      <c r="C142" s="130"/>
      <c r="D142" s="130"/>
      <c r="E142" s="130"/>
      <c r="F142" s="130"/>
      <c r="G142" s="130"/>
      <c r="H142" s="130"/>
      <c r="I142" s="130"/>
      <c r="J142" s="123">
        <f t="shared" si="75"/>
        <v>0</v>
      </c>
      <c r="K142" s="123">
        <f aca="true" t="shared" si="76" ref="K142:K151">C142+E142+G142+I142</f>
        <v>0</v>
      </c>
      <c r="L142" s="130"/>
      <c r="M142" s="130"/>
      <c r="N142" s="130"/>
      <c r="O142" s="130"/>
      <c r="P142" s="123">
        <f aca="true" t="shared" si="77" ref="P142:P151">J142+L142+N142</f>
        <v>0</v>
      </c>
      <c r="Q142" s="123">
        <f aca="true" t="shared" si="78" ref="Q142:Q151">K142+M142+O142</f>
        <v>0</v>
      </c>
    </row>
    <row r="143" spans="1:17" ht="19.5" customHeight="1" hidden="1">
      <c r="A143" s="4" t="s">
        <v>248</v>
      </c>
      <c r="B143" s="129"/>
      <c r="C143" s="130"/>
      <c r="D143" s="130"/>
      <c r="E143" s="130"/>
      <c r="F143" s="130"/>
      <c r="G143" s="130"/>
      <c r="H143" s="130"/>
      <c r="I143" s="130"/>
      <c r="J143" s="123">
        <f t="shared" si="75"/>
        <v>0</v>
      </c>
      <c r="K143" s="123">
        <f t="shared" si="76"/>
        <v>0</v>
      </c>
      <c r="L143" s="130"/>
      <c r="M143" s="130"/>
      <c r="N143" s="130"/>
      <c r="O143" s="130"/>
      <c r="P143" s="123">
        <f t="shared" si="77"/>
        <v>0</v>
      </c>
      <c r="Q143" s="123">
        <f t="shared" si="78"/>
        <v>0</v>
      </c>
    </row>
    <row r="144" spans="1:17" ht="19.5" customHeight="1" hidden="1">
      <c r="A144" s="4" t="s">
        <v>249</v>
      </c>
      <c r="B144" s="129"/>
      <c r="C144" s="130"/>
      <c r="D144" s="130"/>
      <c r="E144" s="130"/>
      <c r="F144" s="130"/>
      <c r="G144" s="130"/>
      <c r="H144" s="130"/>
      <c r="I144" s="130"/>
      <c r="J144" s="123">
        <f t="shared" si="75"/>
        <v>0</v>
      </c>
      <c r="K144" s="123">
        <f t="shared" si="76"/>
        <v>0</v>
      </c>
      <c r="L144" s="130"/>
      <c r="M144" s="130"/>
      <c r="N144" s="130"/>
      <c r="O144" s="130"/>
      <c r="P144" s="123">
        <f t="shared" si="77"/>
        <v>0</v>
      </c>
      <c r="Q144" s="123">
        <f t="shared" si="78"/>
        <v>0</v>
      </c>
    </row>
    <row r="145" spans="1:17" ht="19.5" customHeight="1" hidden="1">
      <c r="A145" s="4" t="s">
        <v>250</v>
      </c>
      <c r="B145" s="129"/>
      <c r="C145" s="130"/>
      <c r="D145" s="130"/>
      <c r="E145" s="130"/>
      <c r="F145" s="130"/>
      <c r="G145" s="130"/>
      <c r="H145" s="130"/>
      <c r="I145" s="130"/>
      <c r="J145" s="123">
        <f t="shared" si="75"/>
        <v>0</v>
      </c>
      <c r="K145" s="123">
        <f t="shared" si="76"/>
        <v>0</v>
      </c>
      <c r="L145" s="130"/>
      <c r="M145" s="130"/>
      <c r="N145" s="130"/>
      <c r="O145" s="130"/>
      <c r="P145" s="123">
        <f t="shared" si="77"/>
        <v>0</v>
      </c>
      <c r="Q145" s="123">
        <f t="shared" si="78"/>
        <v>0</v>
      </c>
    </row>
    <row r="146" spans="1:17" ht="19.5" customHeight="1" hidden="1">
      <c r="A146" s="4" t="s">
        <v>251</v>
      </c>
      <c r="B146" s="129"/>
      <c r="C146" s="130"/>
      <c r="D146" s="130"/>
      <c r="E146" s="130"/>
      <c r="F146" s="130"/>
      <c r="G146" s="130"/>
      <c r="H146" s="130"/>
      <c r="I146" s="130"/>
      <c r="J146" s="123">
        <f t="shared" si="75"/>
        <v>0</v>
      </c>
      <c r="K146" s="123">
        <f t="shared" si="76"/>
        <v>0</v>
      </c>
      <c r="L146" s="130"/>
      <c r="M146" s="130"/>
      <c r="N146" s="130"/>
      <c r="O146" s="130"/>
      <c r="P146" s="123">
        <f t="shared" si="77"/>
        <v>0</v>
      </c>
      <c r="Q146" s="123">
        <f t="shared" si="78"/>
        <v>0</v>
      </c>
    </row>
    <row r="147" spans="1:17" ht="19.5" customHeight="1" hidden="1">
      <c r="A147" s="4" t="s">
        <v>252</v>
      </c>
      <c r="B147" s="129"/>
      <c r="C147" s="130"/>
      <c r="D147" s="130"/>
      <c r="E147" s="130"/>
      <c r="F147" s="130"/>
      <c r="G147" s="130"/>
      <c r="H147" s="130"/>
      <c r="I147" s="130"/>
      <c r="J147" s="123">
        <f>B141+D141+F141+H141</f>
        <v>0</v>
      </c>
      <c r="K147" s="123">
        <f t="shared" si="76"/>
        <v>0</v>
      </c>
      <c r="L147" s="130"/>
      <c r="M147" s="130"/>
      <c r="N147" s="130"/>
      <c r="O147" s="130"/>
      <c r="P147" s="123">
        <f t="shared" si="77"/>
        <v>0</v>
      </c>
      <c r="Q147" s="123">
        <f t="shared" si="78"/>
        <v>0</v>
      </c>
    </row>
    <row r="148" spans="1:17" ht="19.5" customHeight="1" hidden="1">
      <c r="A148" s="4" t="s">
        <v>253</v>
      </c>
      <c r="B148" s="129"/>
      <c r="C148" s="130"/>
      <c r="D148" s="130"/>
      <c r="E148" s="130"/>
      <c r="F148" s="130"/>
      <c r="G148" s="130"/>
      <c r="H148" s="130"/>
      <c r="I148" s="130"/>
      <c r="J148" s="123">
        <f>B147+D147+F147+H147</f>
        <v>0</v>
      </c>
      <c r="K148" s="123">
        <f t="shared" si="76"/>
        <v>0</v>
      </c>
      <c r="L148" s="130"/>
      <c r="M148" s="130"/>
      <c r="N148" s="130"/>
      <c r="O148" s="130"/>
      <c r="P148" s="123">
        <f t="shared" si="77"/>
        <v>0</v>
      </c>
      <c r="Q148" s="123">
        <f t="shared" si="78"/>
        <v>0</v>
      </c>
    </row>
    <row r="149" spans="1:17" ht="19.5" customHeight="1" hidden="1">
      <c r="A149" s="4" t="s">
        <v>254</v>
      </c>
      <c r="B149" s="129"/>
      <c r="C149" s="130"/>
      <c r="D149" s="130"/>
      <c r="E149" s="130"/>
      <c r="F149" s="130"/>
      <c r="G149" s="130"/>
      <c r="H149" s="130"/>
      <c r="I149" s="130"/>
      <c r="J149" s="123">
        <f>B148+D148+F148+H148</f>
        <v>0</v>
      </c>
      <c r="K149" s="123">
        <f t="shared" si="76"/>
        <v>0</v>
      </c>
      <c r="L149" s="130"/>
      <c r="M149" s="130"/>
      <c r="N149" s="130"/>
      <c r="O149" s="130"/>
      <c r="P149" s="123">
        <f t="shared" si="77"/>
        <v>0</v>
      </c>
      <c r="Q149" s="123">
        <f t="shared" si="78"/>
        <v>0</v>
      </c>
    </row>
    <row r="150" spans="1:17" ht="19.5" customHeight="1" hidden="1">
      <c r="A150" s="4" t="s">
        <v>255</v>
      </c>
      <c r="B150" s="129"/>
      <c r="C150" s="130"/>
      <c r="D150" s="130"/>
      <c r="E150" s="130"/>
      <c r="F150" s="130"/>
      <c r="G150" s="130"/>
      <c r="H150" s="130"/>
      <c r="I150" s="130"/>
      <c r="J150" s="123">
        <f>B149+D149+F149+H149</f>
        <v>0</v>
      </c>
      <c r="K150" s="123">
        <f t="shared" si="76"/>
        <v>0</v>
      </c>
      <c r="L150" s="130"/>
      <c r="M150" s="130"/>
      <c r="N150" s="130"/>
      <c r="O150" s="130"/>
      <c r="P150" s="123">
        <f t="shared" si="77"/>
        <v>0</v>
      </c>
      <c r="Q150" s="123">
        <f t="shared" si="78"/>
        <v>0</v>
      </c>
    </row>
    <row r="151" spans="1:17" ht="19.5" customHeight="1" hidden="1">
      <c r="A151" s="5" t="s">
        <v>256</v>
      </c>
      <c r="B151" s="129"/>
      <c r="C151" s="130"/>
      <c r="D151" s="130"/>
      <c r="E151" s="130"/>
      <c r="F151" s="130"/>
      <c r="G151" s="130"/>
      <c r="H151" s="130"/>
      <c r="I151" s="130"/>
      <c r="J151" s="123">
        <f>B150+D150+F150+H150</f>
        <v>0</v>
      </c>
      <c r="K151" s="123">
        <f t="shared" si="76"/>
        <v>0</v>
      </c>
      <c r="L151" s="130"/>
      <c r="M151" s="130"/>
      <c r="N151" s="130"/>
      <c r="O151" s="130"/>
      <c r="P151" s="123">
        <f t="shared" si="77"/>
        <v>0</v>
      </c>
      <c r="Q151" s="123">
        <f t="shared" si="78"/>
        <v>0</v>
      </c>
    </row>
    <row r="152" spans="1:17" ht="19.5" customHeight="1" hidden="1">
      <c r="A152" s="115" t="s">
        <v>1</v>
      </c>
      <c r="B152" s="124">
        <f aca="true" t="shared" si="79" ref="B152:Q152">SUM(B140:B151)</f>
        <v>0</v>
      </c>
      <c r="C152" s="125">
        <f t="shared" si="79"/>
        <v>0</v>
      </c>
      <c r="D152" s="125">
        <f t="shared" si="79"/>
        <v>0</v>
      </c>
      <c r="E152" s="125">
        <f t="shared" si="79"/>
        <v>0</v>
      </c>
      <c r="F152" s="125">
        <f t="shared" si="79"/>
        <v>0</v>
      </c>
      <c r="G152" s="125">
        <f t="shared" si="79"/>
        <v>0</v>
      </c>
      <c r="H152" s="125">
        <f t="shared" si="79"/>
        <v>0</v>
      </c>
      <c r="I152" s="125">
        <f t="shared" si="79"/>
        <v>0</v>
      </c>
      <c r="J152" s="125">
        <f t="shared" si="79"/>
        <v>0</v>
      </c>
      <c r="K152" s="125">
        <f t="shared" si="79"/>
        <v>0</v>
      </c>
      <c r="L152" s="125">
        <f t="shared" si="79"/>
        <v>0</v>
      </c>
      <c r="M152" s="125">
        <f t="shared" si="79"/>
        <v>0</v>
      </c>
      <c r="N152" s="125">
        <f t="shared" si="79"/>
        <v>0</v>
      </c>
      <c r="O152" s="125">
        <f t="shared" si="79"/>
        <v>0</v>
      </c>
      <c r="P152" s="125">
        <f t="shared" si="79"/>
        <v>0</v>
      </c>
      <c r="Q152" s="125">
        <f t="shared" si="79"/>
        <v>0</v>
      </c>
    </row>
    <row r="153" spans="1:17" ht="19.5" customHeight="1" hidden="1">
      <c r="A153" s="115" t="s">
        <v>2</v>
      </c>
      <c r="B153" s="124">
        <f aca="true" t="shared" si="80" ref="B153:Q153">SUM(B139+B152)</f>
        <v>0</v>
      </c>
      <c r="C153" s="125">
        <f t="shared" si="80"/>
        <v>0</v>
      </c>
      <c r="D153" s="125">
        <f t="shared" si="80"/>
        <v>0</v>
      </c>
      <c r="E153" s="125">
        <f t="shared" si="80"/>
        <v>0</v>
      </c>
      <c r="F153" s="125">
        <f t="shared" si="80"/>
        <v>0</v>
      </c>
      <c r="G153" s="125">
        <f t="shared" si="80"/>
        <v>0</v>
      </c>
      <c r="H153" s="125">
        <f t="shared" si="80"/>
        <v>0</v>
      </c>
      <c r="I153" s="125">
        <f t="shared" si="80"/>
        <v>0</v>
      </c>
      <c r="J153" s="125">
        <f t="shared" si="80"/>
        <v>0</v>
      </c>
      <c r="K153" s="125">
        <f t="shared" si="80"/>
        <v>0</v>
      </c>
      <c r="L153" s="125">
        <f t="shared" si="80"/>
        <v>0</v>
      </c>
      <c r="M153" s="125">
        <f t="shared" si="80"/>
        <v>0</v>
      </c>
      <c r="N153" s="125">
        <f t="shared" si="80"/>
        <v>0</v>
      </c>
      <c r="O153" s="125">
        <f t="shared" si="80"/>
        <v>0</v>
      </c>
      <c r="P153" s="125">
        <f t="shared" si="80"/>
        <v>0</v>
      </c>
      <c r="Q153" s="125">
        <f t="shared" si="80"/>
        <v>0</v>
      </c>
    </row>
    <row r="154" spans="1:19" ht="12.75" customHeight="1" hidden="1">
      <c r="A154" s="216" t="s">
        <v>257</v>
      </c>
      <c r="B154" s="217"/>
      <c r="C154" s="217"/>
      <c r="D154" s="217"/>
      <c r="E154" s="217"/>
      <c r="F154" s="217"/>
      <c r="G154" s="217"/>
      <c r="H154" s="217"/>
      <c r="I154" s="217"/>
      <c r="J154" s="217"/>
      <c r="K154" s="217"/>
      <c r="L154" s="217"/>
      <c r="M154" s="217"/>
      <c r="N154" s="217"/>
      <c r="O154" s="217"/>
      <c r="P154" s="217"/>
      <c r="Q154" s="217"/>
      <c r="S154" s="122"/>
    </row>
    <row r="155" spans="1:19" ht="19.5" customHeight="1" hidden="1">
      <c r="A155" s="3" t="s">
        <v>164</v>
      </c>
      <c r="B155" s="1"/>
      <c r="C155" s="1"/>
      <c r="D155" s="1"/>
      <c r="E155" s="1"/>
      <c r="F155" s="1"/>
      <c r="G155" s="1"/>
      <c r="H155" s="1"/>
      <c r="I155" s="1"/>
      <c r="J155" s="123">
        <f aca="true" t="shared" si="81" ref="J155:K157">B155+D155+F155+H155</f>
        <v>0</v>
      </c>
      <c r="K155" s="123">
        <f t="shared" si="81"/>
        <v>0</v>
      </c>
      <c r="L155" s="1"/>
      <c r="M155" s="1"/>
      <c r="N155" s="1"/>
      <c r="O155" s="1"/>
      <c r="P155" s="123">
        <f aca="true" t="shared" si="82" ref="P155:Q157">J155+L155+N155</f>
        <v>0</v>
      </c>
      <c r="Q155" s="123">
        <f t="shared" si="82"/>
        <v>0</v>
      </c>
      <c r="S155" s="122"/>
    </row>
    <row r="156" spans="1:19" ht="19.5" customHeight="1" hidden="1">
      <c r="A156" s="3" t="s">
        <v>165</v>
      </c>
      <c r="B156" s="126"/>
      <c r="C156" s="127"/>
      <c r="D156" s="127"/>
      <c r="E156" s="127"/>
      <c r="F156" s="127"/>
      <c r="G156" s="127"/>
      <c r="H156" s="127"/>
      <c r="I156" s="127"/>
      <c r="J156" s="123">
        <f t="shared" si="81"/>
        <v>0</v>
      </c>
      <c r="K156" s="123">
        <f t="shared" si="81"/>
        <v>0</v>
      </c>
      <c r="L156" s="127"/>
      <c r="M156" s="127"/>
      <c r="N156" s="127"/>
      <c r="O156" s="127"/>
      <c r="P156" s="123">
        <f t="shared" si="82"/>
        <v>0</v>
      </c>
      <c r="Q156" s="123">
        <f t="shared" si="82"/>
        <v>0</v>
      </c>
      <c r="S156" s="122"/>
    </row>
    <row r="157" spans="1:19" ht="19.5" customHeight="1" hidden="1">
      <c r="A157" s="105" t="s">
        <v>163</v>
      </c>
      <c r="B157" s="126"/>
      <c r="C157" s="127"/>
      <c r="D157" s="127"/>
      <c r="E157" s="127"/>
      <c r="F157" s="127"/>
      <c r="G157" s="127"/>
      <c r="H157" s="127"/>
      <c r="I157" s="127"/>
      <c r="J157" s="123">
        <f t="shared" si="81"/>
        <v>0</v>
      </c>
      <c r="K157" s="123">
        <f t="shared" si="81"/>
        <v>0</v>
      </c>
      <c r="L157" s="127"/>
      <c r="M157" s="127"/>
      <c r="N157" s="127"/>
      <c r="O157" s="127"/>
      <c r="P157" s="123">
        <f t="shared" si="82"/>
        <v>0</v>
      </c>
      <c r="Q157" s="123">
        <f t="shared" si="82"/>
        <v>0</v>
      </c>
      <c r="S157" s="121"/>
    </row>
    <row r="158" spans="1:19" ht="19.5" customHeight="1" hidden="1">
      <c r="A158" s="114" t="s">
        <v>0</v>
      </c>
      <c r="B158" s="123">
        <f aca="true" t="shared" si="83" ref="B158:Q158">SUM(B155:B157)</f>
        <v>0</v>
      </c>
      <c r="C158" s="123">
        <f t="shared" si="83"/>
        <v>0</v>
      </c>
      <c r="D158" s="123">
        <f t="shared" si="83"/>
        <v>0</v>
      </c>
      <c r="E158" s="123">
        <f t="shared" si="83"/>
        <v>0</v>
      </c>
      <c r="F158" s="123">
        <f t="shared" si="83"/>
        <v>0</v>
      </c>
      <c r="G158" s="123">
        <f t="shared" si="83"/>
        <v>0</v>
      </c>
      <c r="H158" s="123">
        <f t="shared" si="83"/>
        <v>0</v>
      </c>
      <c r="I158" s="123">
        <f t="shared" si="83"/>
        <v>0</v>
      </c>
      <c r="J158" s="123">
        <f t="shared" si="83"/>
        <v>0</v>
      </c>
      <c r="K158" s="123">
        <f t="shared" si="83"/>
        <v>0</v>
      </c>
      <c r="L158" s="123">
        <f t="shared" si="83"/>
        <v>0</v>
      </c>
      <c r="M158" s="123">
        <f t="shared" si="83"/>
        <v>0</v>
      </c>
      <c r="N158" s="123">
        <f t="shared" si="83"/>
        <v>0</v>
      </c>
      <c r="O158" s="123">
        <f t="shared" si="83"/>
        <v>0</v>
      </c>
      <c r="P158" s="123">
        <f t="shared" si="83"/>
        <v>0</v>
      </c>
      <c r="Q158" s="123">
        <f t="shared" si="83"/>
        <v>0</v>
      </c>
      <c r="S158" s="122"/>
    </row>
    <row r="159" spans="1:19" ht="12.75" customHeight="1" hidden="1">
      <c r="A159" s="216" t="s">
        <v>259</v>
      </c>
      <c r="B159" s="217"/>
      <c r="C159" s="217"/>
      <c r="D159" s="217"/>
      <c r="E159" s="217"/>
      <c r="F159" s="217"/>
      <c r="G159" s="217"/>
      <c r="H159" s="217"/>
      <c r="I159" s="217"/>
      <c r="J159" s="217"/>
      <c r="K159" s="217"/>
      <c r="L159" s="217"/>
      <c r="M159" s="217"/>
      <c r="N159" s="217"/>
      <c r="O159" s="217"/>
      <c r="P159" s="217"/>
      <c r="Q159" s="217"/>
      <c r="S159" s="122"/>
    </row>
    <row r="160" spans="1:19" ht="19.5" customHeight="1" hidden="1">
      <c r="A160" s="3" t="s">
        <v>164</v>
      </c>
      <c r="B160" s="1"/>
      <c r="C160" s="1"/>
      <c r="D160" s="1"/>
      <c r="E160" s="1"/>
      <c r="F160" s="1"/>
      <c r="G160" s="1"/>
      <c r="H160" s="1"/>
      <c r="I160" s="1"/>
      <c r="J160" s="123">
        <f aca="true" t="shared" si="84" ref="J160:K162">B160+D160+F160+H160</f>
        <v>0</v>
      </c>
      <c r="K160" s="123">
        <f t="shared" si="84"/>
        <v>0</v>
      </c>
      <c r="L160" s="1"/>
      <c r="M160" s="1"/>
      <c r="N160" s="1"/>
      <c r="O160" s="1"/>
      <c r="P160" s="123">
        <f aca="true" t="shared" si="85" ref="P160:Q162">J160+L160+N160</f>
        <v>0</v>
      </c>
      <c r="Q160" s="123">
        <f t="shared" si="85"/>
        <v>0</v>
      </c>
      <c r="S160" s="122"/>
    </row>
    <row r="161" spans="1:19" ht="19.5" customHeight="1" hidden="1">
      <c r="A161" s="3" t="s">
        <v>165</v>
      </c>
      <c r="B161" s="126"/>
      <c r="C161" s="127"/>
      <c r="D161" s="127"/>
      <c r="E161" s="127"/>
      <c r="F161" s="127"/>
      <c r="G161" s="127"/>
      <c r="H161" s="127"/>
      <c r="I161" s="127"/>
      <c r="J161" s="123">
        <f t="shared" si="84"/>
        <v>0</v>
      </c>
      <c r="K161" s="123">
        <f t="shared" si="84"/>
        <v>0</v>
      </c>
      <c r="L161" s="127"/>
      <c r="M161" s="127"/>
      <c r="N161" s="127"/>
      <c r="O161" s="127"/>
      <c r="P161" s="123">
        <f t="shared" si="85"/>
        <v>0</v>
      </c>
      <c r="Q161" s="123">
        <f t="shared" si="85"/>
        <v>0</v>
      </c>
      <c r="S161" s="122"/>
    </row>
    <row r="162" spans="1:19" ht="19.5" customHeight="1" hidden="1">
      <c r="A162" s="105" t="s">
        <v>163</v>
      </c>
      <c r="B162" s="126"/>
      <c r="C162" s="127"/>
      <c r="D162" s="127"/>
      <c r="E162" s="127"/>
      <c r="F162" s="127"/>
      <c r="G162" s="127"/>
      <c r="H162" s="127"/>
      <c r="I162" s="127"/>
      <c r="J162" s="123">
        <f t="shared" si="84"/>
        <v>0</v>
      </c>
      <c r="K162" s="123">
        <f t="shared" si="84"/>
        <v>0</v>
      </c>
      <c r="L162" s="127"/>
      <c r="M162" s="127"/>
      <c r="N162" s="127"/>
      <c r="O162" s="127"/>
      <c r="P162" s="123">
        <f t="shared" si="85"/>
        <v>0</v>
      </c>
      <c r="Q162" s="123">
        <f t="shared" si="85"/>
        <v>0</v>
      </c>
      <c r="S162" s="121"/>
    </row>
    <row r="163" spans="1:19" ht="19.5" customHeight="1" hidden="1">
      <c r="A163" s="114" t="s">
        <v>0</v>
      </c>
      <c r="B163" s="123">
        <f aca="true" t="shared" si="86" ref="B163:Q163">SUM(B160:B162)</f>
        <v>0</v>
      </c>
      <c r="C163" s="123">
        <f t="shared" si="86"/>
        <v>0</v>
      </c>
      <c r="D163" s="123">
        <f t="shared" si="86"/>
        <v>0</v>
      </c>
      <c r="E163" s="123">
        <f t="shared" si="86"/>
        <v>0</v>
      </c>
      <c r="F163" s="123">
        <f t="shared" si="86"/>
        <v>0</v>
      </c>
      <c r="G163" s="123">
        <f t="shared" si="86"/>
        <v>0</v>
      </c>
      <c r="H163" s="123">
        <f t="shared" si="86"/>
        <v>0</v>
      </c>
      <c r="I163" s="123">
        <f t="shared" si="86"/>
        <v>0</v>
      </c>
      <c r="J163" s="123">
        <f t="shared" si="86"/>
        <v>0</v>
      </c>
      <c r="K163" s="123">
        <f t="shared" si="86"/>
        <v>0</v>
      </c>
      <c r="L163" s="123">
        <f t="shared" si="86"/>
        <v>0</v>
      </c>
      <c r="M163" s="123">
        <f t="shared" si="86"/>
        <v>0</v>
      </c>
      <c r="N163" s="123">
        <f t="shared" si="86"/>
        <v>0</v>
      </c>
      <c r="O163" s="123">
        <f t="shared" si="86"/>
        <v>0</v>
      </c>
      <c r="P163" s="123">
        <f t="shared" si="86"/>
        <v>0</v>
      </c>
      <c r="Q163" s="123">
        <f t="shared" si="86"/>
        <v>0</v>
      </c>
      <c r="S163" s="122"/>
    </row>
    <row r="164" spans="1:19" ht="12.75" customHeight="1" hidden="1">
      <c r="A164" s="216" t="s">
        <v>260</v>
      </c>
      <c r="B164" s="217"/>
      <c r="C164" s="217"/>
      <c r="D164" s="217"/>
      <c r="E164" s="217"/>
      <c r="F164" s="217"/>
      <c r="G164" s="217"/>
      <c r="H164" s="217"/>
      <c r="I164" s="217"/>
      <c r="J164" s="217"/>
      <c r="K164" s="217"/>
      <c r="L164" s="217"/>
      <c r="M164" s="217"/>
      <c r="N164" s="217"/>
      <c r="O164" s="217"/>
      <c r="P164" s="217"/>
      <c r="Q164" s="217"/>
      <c r="S164" s="122"/>
    </row>
    <row r="165" spans="1:19" ht="19.5" customHeight="1" hidden="1">
      <c r="A165" s="3" t="s">
        <v>164</v>
      </c>
      <c r="B165" s="1"/>
      <c r="C165" s="1"/>
      <c r="D165" s="1"/>
      <c r="E165" s="1"/>
      <c r="F165" s="1"/>
      <c r="G165" s="1"/>
      <c r="H165" s="1"/>
      <c r="I165" s="1"/>
      <c r="J165" s="123">
        <f aca="true" t="shared" si="87" ref="J165:K167">B165+D165+F165+H165</f>
        <v>0</v>
      </c>
      <c r="K165" s="123">
        <f t="shared" si="87"/>
        <v>0</v>
      </c>
      <c r="L165" s="1"/>
      <c r="M165" s="1"/>
      <c r="N165" s="1"/>
      <c r="O165" s="1"/>
      <c r="P165" s="123">
        <f aca="true" t="shared" si="88" ref="P165:Q167">J165+L165+N165</f>
        <v>0</v>
      </c>
      <c r="Q165" s="123">
        <f t="shared" si="88"/>
        <v>0</v>
      </c>
      <c r="S165" s="122"/>
    </row>
    <row r="166" spans="1:19" ht="19.5" customHeight="1" hidden="1">
      <c r="A166" s="3" t="s">
        <v>165</v>
      </c>
      <c r="B166" s="126"/>
      <c r="C166" s="127"/>
      <c r="D166" s="127"/>
      <c r="E166" s="127"/>
      <c r="F166" s="127"/>
      <c r="G166" s="127"/>
      <c r="H166" s="127"/>
      <c r="I166" s="127"/>
      <c r="J166" s="123">
        <f t="shared" si="87"/>
        <v>0</v>
      </c>
      <c r="K166" s="123">
        <f t="shared" si="87"/>
        <v>0</v>
      </c>
      <c r="L166" s="127"/>
      <c r="M166" s="127"/>
      <c r="N166" s="127"/>
      <c r="O166" s="127"/>
      <c r="P166" s="123">
        <f t="shared" si="88"/>
        <v>0</v>
      </c>
      <c r="Q166" s="123">
        <f t="shared" si="88"/>
        <v>0</v>
      </c>
      <c r="S166" s="122"/>
    </row>
    <row r="167" spans="1:19" ht="19.5" customHeight="1" hidden="1">
      <c r="A167" s="105" t="s">
        <v>163</v>
      </c>
      <c r="B167" s="126"/>
      <c r="C167" s="127"/>
      <c r="D167" s="127"/>
      <c r="E167" s="127"/>
      <c r="F167" s="127"/>
      <c r="G167" s="127"/>
      <c r="H167" s="127"/>
      <c r="I167" s="127"/>
      <c r="J167" s="123">
        <f t="shared" si="87"/>
        <v>0</v>
      </c>
      <c r="K167" s="123">
        <f t="shared" si="87"/>
        <v>0</v>
      </c>
      <c r="L167" s="127"/>
      <c r="M167" s="127"/>
      <c r="N167" s="127"/>
      <c r="O167" s="127"/>
      <c r="P167" s="123">
        <f t="shared" si="88"/>
        <v>0</v>
      </c>
      <c r="Q167" s="123">
        <f t="shared" si="88"/>
        <v>0</v>
      </c>
      <c r="S167" s="121"/>
    </row>
    <row r="168" spans="1:19" ht="19.5" customHeight="1" hidden="1">
      <c r="A168" s="114" t="s">
        <v>0</v>
      </c>
      <c r="B168" s="123">
        <f aca="true" t="shared" si="89" ref="B168:Q168">SUM(B165:B167)</f>
        <v>0</v>
      </c>
      <c r="C168" s="123">
        <f t="shared" si="89"/>
        <v>0</v>
      </c>
      <c r="D168" s="123">
        <f t="shared" si="89"/>
        <v>0</v>
      </c>
      <c r="E168" s="123">
        <f t="shared" si="89"/>
        <v>0</v>
      </c>
      <c r="F168" s="123">
        <f t="shared" si="89"/>
        <v>0</v>
      </c>
      <c r="G168" s="123">
        <f t="shared" si="89"/>
        <v>0</v>
      </c>
      <c r="H168" s="123">
        <f t="shared" si="89"/>
        <v>0</v>
      </c>
      <c r="I168" s="123">
        <f t="shared" si="89"/>
        <v>0</v>
      </c>
      <c r="J168" s="123">
        <f t="shared" si="89"/>
        <v>0</v>
      </c>
      <c r="K168" s="123">
        <f t="shared" si="89"/>
        <v>0</v>
      </c>
      <c r="L168" s="123">
        <f t="shared" si="89"/>
        <v>0</v>
      </c>
      <c r="M168" s="123">
        <f t="shared" si="89"/>
        <v>0</v>
      </c>
      <c r="N168" s="123">
        <f t="shared" si="89"/>
        <v>0</v>
      </c>
      <c r="O168" s="123">
        <f t="shared" si="89"/>
        <v>0</v>
      </c>
      <c r="P168" s="123">
        <f t="shared" si="89"/>
        <v>0</v>
      </c>
      <c r="Q168" s="123">
        <f t="shared" si="89"/>
        <v>0</v>
      </c>
      <c r="S168" s="122"/>
    </row>
    <row r="169" spans="1:19" ht="12.75" customHeight="1" hidden="1">
      <c r="A169" s="216" t="s">
        <v>316</v>
      </c>
      <c r="B169" s="217"/>
      <c r="C169" s="217"/>
      <c r="D169" s="217"/>
      <c r="E169" s="217"/>
      <c r="F169" s="217"/>
      <c r="G169" s="217"/>
      <c r="H169" s="217"/>
      <c r="I169" s="217"/>
      <c r="J169" s="217"/>
      <c r="K169" s="217"/>
      <c r="L169" s="217"/>
      <c r="M169" s="217"/>
      <c r="N169" s="217"/>
      <c r="O169" s="217"/>
      <c r="P169" s="217"/>
      <c r="Q169" s="217"/>
      <c r="S169" s="122"/>
    </row>
    <row r="170" spans="1:19" ht="19.5" customHeight="1" hidden="1">
      <c r="A170" s="3" t="s">
        <v>164</v>
      </c>
      <c r="B170" s="1"/>
      <c r="C170" s="1"/>
      <c r="D170" s="1"/>
      <c r="E170" s="1"/>
      <c r="F170" s="1"/>
      <c r="G170" s="1"/>
      <c r="H170" s="1"/>
      <c r="I170" s="1"/>
      <c r="J170" s="123">
        <f aca="true" t="shared" si="90" ref="J170:K172">B170+D170+F170+H170</f>
        <v>0</v>
      </c>
      <c r="K170" s="123">
        <f t="shared" si="90"/>
        <v>0</v>
      </c>
      <c r="L170" s="1"/>
      <c r="M170" s="1"/>
      <c r="N170" s="1"/>
      <c r="O170" s="1"/>
      <c r="P170" s="123">
        <f aca="true" t="shared" si="91" ref="P170:Q172">J170+L170+N170</f>
        <v>0</v>
      </c>
      <c r="Q170" s="123">
        <f t="shared" si="91"/>
        <v>0</v>
      </c>
      <c r="S170" s="122"/>
    </row>
    <row r="171" spans="1:19" ht="19.5" customHeight="1" hidden="1">
      <c r="A171" s="3" t="s">
        <v>165</v>
      </c>
      <c r="B171" s="126"/>
      <c r="C171" s="127"/>
      <c r="D171" s="127"/>
      <c r="E171" s="127"/>
      <c r="F171" s="127"/>
      <c r="G171" s="127"/>
      <c r="H171" s="127"/>
      <c r="I171" s="127"/>
      <c r="J171" s="123">
        <f t="shared" si="90"/>
        <v>0</v>
      </c>
      <c r="K171" s="123">
        <f t="shared" si="90"/>
        <v>0</v>
      </c>
      <c r="L171" s="127"/>
      <c r="M171" s="127"/>
      <c r="N171" s="127"/>
      <c r="O171" s="127"/>
      <c r="P171" s="123">
        <f t="shared" si="91"/>
        <v>0</v>
      </c>
      <c r="Q171" s="123">
        <f t="shared" si="91"/>
        <v>0</v>
      </c>
      <c r="S171" s="122"/>
    </row>
    <row r="172" spans="1:19" ht="19.5" customHeight="1" hidden="1">
      <c r="A172" s="105" t="s">
        <v>163</v>
      </c>
      <c r="B172" s="126"/>
      <c r="C172" s="127"/>
      <c r="D172" s="127"/>
      <c r="E172" s="127"/>
      <c r="F172" s="127"/>
      <c r="G172" s="127"/>
      <c r="H172" s="127"/>
      <c r="I172" s="127"/>
      <c r="J172" s="123">
        <f t="shared" si="90"/>
        <v>0</v>
      </c>
      <c r="K172" s="123">
        <f t="shared" si="90"/>
        <v>0</v>
      </c>
      <c r="L172" s="127"/>
      <c r="M172" s="127"/>
      <c r="N172" s="127"/>
      <c r="O172" s="127"/>
      <c r="P172" s="123">
        <f t="shared" si="91"/>
        <v>0</v>
      </c>
      <c r="Q172" s="123">
        <f t="shared" si="91"/>
        <v>0</v>
      </c>
      <c r="S172" s="121"/>
    </row>
    <row r="173" spans="1:19" ht="19.5" customHeight="1" hidden="1">
      <c r="A173" s="114" t="s">
        <v>0</v>
      </c>
      <c r="B173" s="123">
        <f aca="true" t="shared" si="92" ref="B173:Q173">SUM(B170:B172)</f>
        <v>0</v>
      </c>
      <c r="C173" s="123">
        <f t="shared" si="92"/>
        <v>0</v>
      </c>
      <c r="D173" s="123">
        <f t="shared" si="92"/>
        <v>0</v>
      </c>
      <c r="E173" s="123">
        <f t="shared" si="92"/>
        <v>0</v>
      </c>
      <c r="F173" s="123">
        <f t="shared" si="92"/>
        <v>0</v>
      </c>
      <c r="G173" s="123">
        <f t="shared" si="92"/>
        <v>0</v>
      </c>
      <c r="H173" s="123">
        <f t="shared" si="92"/>
        <v>0</v>
      </c>
      <c r="I173" s="123">
        <f t="shared" si="92"/>
        <v>0</v>
      </c>
      <c r="J173" s="123">
        <f t="shared" si="92"/>
        <v>0</v>
      </c>
      <c r="K173" s="123">
        <f t="shared" si="92"/>
        <v>0</v>
      </c>
      <c r="L173" s="123">
        <f t="shared" si="92"/>
        <v>0</v>
      </c>
      <c r="M173" s="123">
        <f t="shared" si="92"/>
        <v>0</v>
      </c>
      <c r="N173" s="123">
        <f t="shared" si="92"/>
        <v>0</v>
      </c>
      <c r="O173" s="123">
        <f t="shared" si="92"/>
        <v>0</v>
      </c>
      <c r="P173" s="123">
        <f t="shared" si="92"/>
        <v>0</v>
      </c>
      <c r="Q173" s="123">
        <f t="shared" si="92"/>
        <v>0</v>
      </c>
      <c r="S173" s="122"/>
    </row>
    <row r="174" spans="1:19" ht="12.75" customHeight="1" hidden="1">
      <c r="A174" s="216" t="s">
        <v>261</v>
      </c>
      <c r="B174" s="217"/>
      <c r="C174" s="217"/>
      <c r="D174" s="217"/>
      <c r="E174" s="217"/>
      <c r="F174" s="217"/>
      <c r="G174" s="217"/>
      <c r="H174" s="217"/>
      <c r="I174" s="217"/>
      <c r="J174" s="217"/>
      <c r="K174" s="217"/>
      <c r="L174" s="217"/>
      <c r="M174" s="217"/>
      <c r="N174" s="217"/>
      <c r="O174" s="217"/>
      <c r="P174" s="217"/>
      <c r="Q174" s="217"/>
      <c r="S174" s="122"/>
    </row>
    <row r="175" spans="1:19" ht="19.5" customHeight="1" hidden="1">
      <c r="A175" s="3" t="s">
        <v>164</v>
      </c>
      <c r="B175" s="1"/>
      <c r="C175" s="1"/>
      <c r="D175" s="1"/>
      <c r="E175" s="1"/>
      <c r="F175" s="1"/>
      <c r="G175" s="1"/>
      <c r="H175" s="1"/>
      <c r="I175" s="1"/>
      <c r="J175" s="123">
        <f aca="true" t="shared" si="93" ref="J175:K177">B175+D175+F175+H175</f>
        <v>0</v>
      </c>
      <c r="K175" s="123">
        <f t="shared" si="93"/>
        <v>0</v>
      </c>
      <c r="L175" s="1"/>
      <c r="M175" s="1"/>
      <c r="N175" s="1"/>
      <c r="O175" s="1"/>
      <c r="P175" s="123">
        <f aca="true" t="shared" si="94" ref="P175:Q177">J175+L175+N175</f>
        <v>0</v>
      </c>
      <c r="Q175" s="123">
        <f t="shared" si="94"/>
        <v>0</v>
      </c>
      <c r="S175" s="122"/>
    </row>
    <row r="176" spans="1:19" ht="19.5" customHeight="1" hidden="1">
      <c r="A176" s="3" t="s">
        <v>165</v>
      </c>
      <c r="B176" s="126"/>
      <c r="C176" s="127"/>
      <c r="D176" s="127"/>
      <c r="E176" s="127"/>
      <c r="F176" s="127"/>
      <c r="G176" s="127"/>
      <c r="H176" s="127"/>
      <c r="I176" s="127"/>
      <c r="J176" s="123">
        <f t="shared" si="93"/>
        <v>0</v>
      </c>
      <c r="K176" s="123">
        <f t="shared" si="93"/>
        <v>0</v>
      </c>
      <c r="L176" s="127"/>
      <c r="M176" s="127"/>
      <c r="N176" s="127"/>
      <c r="O176" s="127"/>
      <c r="P176" s="123">
        <f t="shared" si="94"/>
        <v>0</v>
      </c>
      <c r="Q176" s="123">
        <f t="shared" si="94"/>
        <v>0</v>
      </c>
      <c r="S176" s="122"/>
    </row>
    <row r="177" spans="1:19" ht="19.5" customHeight="1" hidden="1">
      <c r="A177" s="105" t="s">
        <v>163</v>
      </c>
      <c r="B177" s="126"/>
      <c r="C177" s="127"/>
      <c r="D177" s="127"/>
      <c r="E177" s="127"/>
      <c r="F177" s="127"/>
      <c r="G177" s="127"/>
      <c r="H177" s="127"/>
      <c r="I177" s="127"/>
      <c r="J177" s="123">
        <f t="shared" si="93"/>
        <v>0</v>
      </c>
      <c r="K177" s="123">
        <f t="shared" si="93"/>
        <v>0</v>
      </c>
      <c r="L177" s="127"/>
      <c r="M177" s="127"/>
      <c r="N177" s="127"/>
      <c r="O177" s="127"/>
      <c r="P177" s="123">
        <f t="shared" si="94"/>
        <v>0</v>
      </c>
      <c r="Q177" s="123">
        <f t="shared" si="94"/>
        <v>0</v>
      </c>
      <c r="S177" s="121"/>
    </row>
    <row r="178" spans="1:19" ht="19.5" customHeight="1" hidden="1">
      <c r="A178" s="114" t="s">
        <v>0</v>
      </c>
      <c r="B178" s="123">
        <f aca="true" t="shared" si="95" ref="B178:Q178">SUM(B175:B177)</f>
        <v>0</v>
      </c>
      <c r="C178" s="123">
        <f t="shared" si="95"/>
        <v>0</v>
      </c>
      <c r="D178" s="123">
        <f t="shared" si="95"/>
        <v>0</v>
      </c>
      <c r="E178" s="123">
        <f t="shared" si="95"/>
        <v>0</v>
      </c>
      <c r="F178" s="123">
        <f t="shared" si="95"/>
        <v>0</v>
      </c>
      <c r="G178" s="123">
        <f t="shared" si="95"/>
        <v>0</v>
      </c>
      <c r="H178" s="123">
        <f t="shared" si="95"/>
        <v>0</v>
      </c>
      <c r="I178" s="123">
        <f t="shared" si="95"/>
        <v>0</v>
      </c>
      <c r="J178" s="123">
        <f t="shared" si="95"/>
        <v>0</v>
      </c>
      <c r="K178" s="123">
        <f t="shared" si="95"/>
        <v>0</v>
      </c>
      <c r="L178" s="123">
        <f t="shared" si="95"/>
        <v>0</v>
      </c>
      <c r="M178" s="123">
        <f t="shared" si="95"/>
        <v>0</v>
      </c>
      <c r="N178" s="123">
        <f t="shared" si="95"/>
        <v>0</v>
      </c>
      <c r="O178" s="123">
        <f t="shared" si="95"/>
        <v>0</v>
      </c>
      <c r="P178" s="123">
        <f t="shared" si="95"/>
        <v>0</v>
      </c>
      <c r="Q178" s="123">
        <f t="shared" si="95"/>
        <v>0</v>
      </c>
      <c r="S178" s="122"/>
    </row>
    <row r="179" spans="1:19" ht="12.75" customHeight="1" hidden="1">
      <c r="A179" s="216" t="s">
        <v>262</v>
      </c>
      <c r="B179" s="217"/>
      <c r="C179" s="217"/>
      <c r="D179" s="217"/>
      <c r="E179" s="217"/>
      <c r="F179" s="217"/>
      <c r="G179" s="217"/>
      <c r="H179" s="217"/>
      <c r="I179" s="217"/>
      <c r="J179" s="217"/>
      <c r="K179" s="217"/>
      <c r="L179" s="217"/>
      <c r="M179" s="217"/>
      <c r="N179" s="217"/>
      <c r="O179" s="217"/>
      <c r="P179" s="217"/>
      <c r="Q179" s="217"/>
      <c r="S179" s="122"/>
    </row>
    <row r="180" spans="1:19" ht="19.5" customHeight="1" hidden="1">
      <c r="A180" s="3" t="s">
        <v>164</v>
      </c>
      <c r="B180" s="1"/>
      <c r="C180" s="1"/>
      <c r="D180" s="1"/>
      <c r="E180" s="1"/>
      <c r="F180" s="1"/>
      <c r="G180" s="1"/>
      <c r="H180" s="1"/>
      <c r="I180" s="1"/>
      <c r="J180" s="123">
        <f aca="true" t="shared" si="96" ref="J180:K182">B180+D180+F180+H180</f>
        <v>0</v>
      </c>
      <c r="K180" s="123">
        <f t="shared" si="96"/>
        <v>0</v>
      </c>
      <c r="L180" s="1"/>
      <c r="M180" s="1"/>
      <c r="N180" s="1"/>
      <c r="O180" s="1"/>
      <c r="P180" s="123">
        <f aca="true" t="shared" si="97" ref="P180:Q182">J180+L180+N180</f>
        <v>0</v>
      </c>
      <c r="Q180" s="123">
        <f t="shared" si="97"/>
        <v>0</v>
      </c>
      <c r="S180" s="122"/>
    </row>
    <row r="181" spans="1:19" ht="19.5" customHeight="1" hidden="1">
      <c r="A181" s="3" t="s">
        <v>165</v>
      </c>
      <c r="B181" s="126"/>
      <c r="C181" s="127"/>
      <c r="D181" s="127"/>
      <c r="E181" s="127"/>
      <c r="F181" s="127"/>
      <c r="G181" s="127"/>
      <c r="H181" s="127"/>
      <c r="I181" s="127"/>
      <c r="J181" s="123">
        <f t="shared" si="96"/>
        <v>0</v>
      </c>
      <c r="K181" s="123">
        <f t="shared" si="96"/>
        <v>0</v>
      </c>
      <c r="L181" s="127"/>
      <c r="M181" s="127"/>
      <c r="N181" s="127"/>
      <c r="O181" s="127"/>
      <c r="P181" s="123">
        <f t="shared" si="97"/>
        <v>0</v>
      </c>
      <c r="Q181" s="123">
        <f t="shared" si="97"/>
        <v>0</v>
      </c>
      <c r="S181" s="122"/>
    </row>
    <row r="182" spans="1:19" ht="19.5" customHeight="1" hidden="1">
      <c r="A182" s="105" t="s">
        <v>163</v>
      </c>
      <c r="B182" s="126"/>
      <c r="C182" s="127"/>
      <c r="D182" s="127"/>
      <c r="E182" s="127"/>
      <c r="F182" s="127"/>
      <c r="G182" s="127"/>
      <c r="H182" s="127"/>
      <c r="I182" s="127"/>
      <c r="J182" s="123">
        <f t="shared" si="96"/>
        <v>0</v>
      </c>
      <c r="K182" s="123">
        <f t="shared" si="96"/>
        <v>0</v>
      </c>
      <c r="L182" s="127"/>
      <c r="M182" s="127"/>
      <c r="N182" s="127"/>
      <c r="O182" s="127"/>
      <c r="P182" s="123">
        <f t="shared" si="97"/>
        <v>0</v>
      </c>
      <c r="Q182" s="123">
        <f t="shared" si="97"/>
        <v>0</v>
      </c>
      <c r="S182" s="121"/>
    </row>
    <row r="183" spans="1:19" ht="19.5" customHeight="1" hidden="1">
      <c r="A183" s="114" t="s">
        <v>0</v>
      </c>
      <c r="B183" s="123">
        <f aca="true" t="shared" si="98" ref="B183:Q183">SUM(B180:B182)</f>
        <v>0</v>
      </c>
      <c r="C183" s="123">
        <f t="shared" si="98"/>
        <v>0</v>
      </c>
      <c r="D183" s="123">
        <f t="shared" si="98"/>
        <v>0</v>
      </c>
      <c r="E183" s="123">
        <f t="shared" si="98"/>
        <v>0</v>
      </c>
      <c r="F183" s="123">
        <f t="shared" si="98"/>
        <v>0</v>
      </c>
      <c r="G183" s="123">
        <f t="shared" si="98"/>
        <v>0</v>
      </c>
      <c r="H183" s="123">
        <f t="shared" si="98"/>
        <v>0</v>
      </c>
      <c r="I183" s="123">
        <f t="shared" si="98"/>
        <v>0</v>
      </c>
      <c r="J183" s="123">
        <f t="shared" si="98"/>
        <v>0</v>
      </c>
      <c r="K183" s="123">
        <f t="shared" si="98"/>
        <v>0</v>
      </c>
      <c r="L183" s="123">
        <f t="shared" si="98"/>
        <v>0</v>
      </c>
      <c r="M183" s="123">
        <f t="shared" si="98"/>
        <v>0</v>
      </c>
      <c r="N183" s="123">
        <f t="shared" si="98"/>
        <v>0</v>
      </c>
      <c r="O183" s="123">
        <f t="shared" si="98"/>
        <v>0</v>
      </c>
      <c r="P183" s="123">
        <f t="shared" si="98"/>
        <v>0</v>
      </c>
      <c r="Q183" s="123">
        <f t="shared" si="98"/>
        <v>0</v>
      </c>
      <c r="S183" s="122"/>
    </row>
    <row r="184" spans="1:19" ht="12.75" customHeight="1" hidden="1">
      <c r="A184" s="216" t="s">
        <v>319</v>
      </c>
      <c r="B184" s="217"/>
      <c r="C184" s="217"/>
      <c r="D184" s="217"/>
      <c r="E184" s="217"/>
      <c r="F184" s="217"/>
      <c r="G184" s="217"/>
      <c r="H184" s="217"/>
      <c r="I184" s="217"/>
      <c r="J184" s="217"/>
      <c r="K184" s="217"/>
      <c r="L184" s="217"/>
      <c r="M184" s="217"/>
      <c r="N184" s="217"/>
      <c r="O184" s="217"/>
      <c r="P184" s="217"/>
      <c r="Q184" s="217"/>
      <c r="S184" s="122"/>
    </row>
    <row r="185" spans="1:19" ht="19.5" customHeight="1" hidden="1">
      <c r="A185" s="3" t="s">
        <v>164</v>
      </c>
      <c r="B185" s="1"/>
      <c r="C185" s="1"/>
      <c r="D185" s="1"/>
      <c r="E185" s="1"/>
      <c r="F185" s="1"/>
      <c r="G185" s="1"/>
      <c r="H185" s="1"/>
      <c r="I185" s="1"/>
      <c r="J185" s="123">
        <f aca="true" t="shared" si="99" ref="J185:K187">B185+D185+F185+H185</f>
        <v>0</v>
      </c>
      <c r="K185" s="123">
        <f t="shared" si="99"/>
        <v>0</v>
      </c>
      <c r="L185" s="1"/>
      <c r="M185" s="1"/>
      <c r="N185" s="1"/>
      <c r="O185" s="1"/>
      <c r="P185" s="123">
        <f aca="true" t="shared" si="100" ref="P185:Q187">J185+L185+N185</f>
        <v>0</v>
      </c>
      <c r="Q185" s="123">
        <f t="shared" si="100"/>
        <v>0</v>
      </c>
      <c r="S185" s="122"/>
    </row>
    <row r="186" spans="1:19" ht="19.5" customHeight="1" hidden="1">
      <c r="A186" s="3" t="s">
        <v>165</v>
      </c>
      <c r="B186" s="126"/>
      <c r="C186" s="127"/>
      <c r="D186" s="127"/>
      <c r="E186" s="127"/>
      <c r="F186" s="127"/>
      <c r="G186" s="127"/>
      <c r="H186" s="127"/>
      <c r="I186" s="127"/>
      <c r="J186" s="123">
        <f t="shared" si="99"/>
        <v>0</v>
      </c>
      <c r="K186" s="123">
        <f t="shared" si="99"/>
        <v>0</v>
      </c>
      <c r="L186" s="127"/>
      <c r="M186" s="127"/>
      <c r="N186" s="127"/>
      <c r="O186" s="127"/>
      <c r="P186" s="123">
        <f t="shared" si="100"/>
        <v>0</v>
      </c>
      <c r="Q186" s="123">
        <f t="shared" si="100"/>
        <v>0</v>
      </c>
      <c r="S186" s="122"/>
    </row>
    <row r="187" spans="1:19" ht="19.5" customHeight="1" hidden="1">
      <c r="A187" s="105" t="s">
        <v>163</v>
      </c>
      <c r="B187" s="126"/>
      <c r="C187" s="127"/>
      <c r="D187" s="127"/>
      <c r="E187" s="127"/>
      <c r="F187" s="127"/>
      <c r="G187" s="127"/>
      <c r="H187" s="127"/>
      <c r="I187" s="127"/>
      <c r="J187" s="123">
        <f t="shared" si="99"/>
        <v>0</v>
      </c>
      <c r="K187" s="123">
        <f t="shared" si="99"/>
        <v>0</v>
      </c>
      <c r="L187" s="127"/>
      <c r="M187" s="127"/>
      <c r="N187" s="127"/>
      <c r="O187" s="127"/>
      <c r="P187" s="123">
        <f t="shared" si="100"/>
        <v>0</v>
      </c>
      <c r="Q187" s="123">
        <f t="shared" si="100"/>
        <v>0</v>
      </c>
      <c r="S187" s="121"/>
    </row>
    <row r="188" spans="1:19" ht="19.5" customHeight="1" hidden="1">
      <c r="A188" s="114" t="s">
        <v>0</v>
      </c>
      <c r="B188" s="123">
        <f aca="true" t="shared" si="101" ref="B188:Q188">SUM(B185:B187)</f>
        <v>0</v>
      </c>
      <c r="C188" s="123">
        <f t="shared" si="101"/>
        <v>0</v>
      </c>
      <c r="D188" s="123">
        <f t="shared" si="101"/>
        <v>0</v>
      </c>
      <c r="E188" s="123">
        <f t="shared" si="101"/>
        <v>0</v>
      </c>
      <c r="F188" s="123">
        <f t="shared" si="101"/>
        <v>0</v>
      </c>
      <c r="G188" s="123">
        <f t="shared" si="101"/>
        <v>0</v>
      </c>
      <c r="H188" s="123">
        <f t="shared" si="101"/>
        <v>0</v>
      </c>
      <c r="I188" s="123">
        <f t="shared" si="101"/>
        <v>0</v>
      </c>
      <c r="J188" s="123">
        <f t="shared" si="101"/>
        <v>0</v>
      </c>
      <c r="K188" s="123">
        <f t="shared" si="101"/>
        <v>0</v>
      </c>
      <c r="L188" s="123">
        <f t="shared" si="101"/>
        <v>0</v>
      </c>
      <c r="M188" s="123">
        <f t="shared" si="101"/>
        <v>0</v>
      </c>
      <c r="N188" s="123">
        <f t="shared" si="101"/>
        <v>0</v>
      </c>
      <c r="O188" s="123">
        <f t="shared" si="101"/>
        <v>0</v>
      </c>
      <c r="P188" s="123">
        <f t="shared" si="101"/>
        <v>0</v>
      </c>
      <c r="Q188" s="123">
        <f t="shared" si="101"/>
        <v>0</v>
      </c>
      <c r="S188" s="122"/>
    </row>
    <row r="189" spans="1:19" ht="12.75" customHeight="1" hidden="1">
      <c r="A189" s="216" t="s">
        <v>263</v>
      </c>
      <c r="B189" s="217"/>
      <c r="C189" s="217"/>
      <c r="D189" s="217"/>
      <c r="E189" s="217"/>
      <c r="F189" s="217"/>
      <c r="G189" s="217"/>
      <c r="H189" s="217"/>
      <c r="I189" s="217"/>
      <c r="J189" s="217"/>
      <c r="K189" s="217"/>
      <c r="L189" s="217"/>
      <c r="M189" s="217"/>
      <c r="N189" s="217"/>
      <c r="O189" s="217"/>
      <c r="P189" s="217"/>
      <c r="Q189" s="217"/>
      <c r="S189" s="122"/>
    </row>
    <row r="190" spans="1:19" ht="19.5" customHeight="1" hidden="1">
      <c r="A190" s="3" t="s">
        <v>164</v>
      </c>
      <c r="B190" s="1"/>
      <c r="C190" s="1"/>
      <c r="D190" s="1"/>
      <c r="E190" s="1"/>
      <c r="F190" s="1"/>
      <c r="G190" s="1"/>
      <c r="H190" s="1"/>
      <c r="I190" s="1"/>
      <c r="J190" s="123">
        <f aca="true" t="shared" si="102" ref="J190:K192">B190+D190+F190+H190</f>
        <v>0</v>
      </c>
      <c r="K190" s="123">
        <f t="shared" si="102"/>
        <v>0</v>
      </c>
      <c r="L190" s="1"/>
      <c r="M190" s="1"/>
      <c r="N190" s="1"/>
      <c r="O190" s="1"/>
      <c r="P190" s="123">
        <f aca="true" t="shared" si="103" ref="P190:Q192">J190+L190+N190</f>
        <v>0</v>
      </c>
      <c r="Q190" s="123">
        <f t="shared" si="103"/>
        <v>0</v>
      </c>
      <c r="S190" s="122"/>
    </row>
    <row r="191" spans="1:19" ht="19.5" customHeight="1" hidden="1">
      <c r="A191" s="3" t="s">
        <v>165</v>
      </c>
      <c r="B191" s="126"/>
      <c r="C191" s="127"/>
      <c r="D191" s="127"/>
      <c r="E191" s="127"/>
      <c r="F191" s="127"/>
      <c r="G191" s="127"/>
      <c r="H191" s="127"/>
      <c r="I191" s="127"/>
      <c r="J191" s="123">
        <f t="shared" si="102"/>
        <v>0</v>
      </c>
      <c r="K191" s="123">
        <f t="shared" si="102"/>
        <v>0</v>
      </c>
      <c r="L191" s="127"/>
      <c r="M191" s="127"/>
      <c r="N191" s="127"/>
      <c r="O191" s="127"/>
      <c r="P191" s="123">
        <f t="shared" si="103"/>
        <v>0</v>
      </c>
      <c r="Q191" s="123">
        <f t="shared" si="103"/>
        <v>0</v>
      </c>
      <c r="S191" s="122"/>
    </row>
    <row r="192" spans="1:19" ht="19.5" customHeight="1" hidden="1">
      <c r="A192" s="105" t="s">
        <v>163</v>
      </c>
      <c r="B192" s="126"/>
      <c r="C192" s="127"/>
      <c r="D192" s="127"/>
      <c r="E192" s="127"/>
      <c r="F192" s="127"/>
      <c r="G192" s="127"/>
      <c r="H192" s="127"/>
      <c r="I192" s="127"/>
      <c r="J192" s="123">
        <f t="shared" si="102"/>
        <v>0</v>
      </c>
      <c r="K192" s="123">
        <f t="shared" si="102"/>
        <v>0</v>
      </c>
      <c r="L192" s="127"/>
      <c r="M192" s="127"/>
      <c r="N192" s="127"/>
      <c r="O192" s="127"/>
      <c r="P192" s="123">
        <f t="shared" si="103"/>
        <v>0</v>
      </c>
      <c r="Q192" s="123">
        <f t="shared" si="103"/>
        <v>0</v>
      </c>
      <c r="S192" s="121"/>
    </row>
    <row r="193" spans="1:19" ht="19.5" customHeight="1" hidden="1">
      <c r="A193" s="114" t="s">
        <v>0</v>
      </c>
      <c r="B193" s="123">
        <f aca="true" t="shared" si="104" ref="B193:Q193">SUM(B190:B192)</f>
        <v>0</v>
      </c>
      <c r="C193" s="123">
        <f t="shared" si="104"/>
        <v>0</v>
      </c>
      <c r="D193" s="123">
        <f t="shared" si="104"/>
        <v>0</v>
      </c>
      <c r="E193" s="123">
        <f t="shared" si="104"/>
        <v>0</v>
      </c>
      <c r="F193" s="123">
        <f t="shared" si="104"/>
        <v>0</v>
      </c>
      <c r="G193" s="123">
        <f t="shared" si="104"/>
        <v>0</v>
      </c>
      <c r="H193" s="123">
        <f t="shared" si="104"/>
        <v>0</v>
      </c>
      <c r="I193" s="123">
        <f t="shared" si="104"/>
        <v>0</v>
      </c>
      <c r="J193" s="123">
        <f t="shared" si="104"/>
        <v>0</v>
      </c>
      <c r="K193" s="123">
        <f t="shared" si="104"/>
        <v>0</v>
      </c>
      <c r="L193" s="123">
        <f t="shared" si="104"/>
        <v>0</v>
      </c>
      <c r="M193" s="123">
        <f t="shared" si="104"/>
        <v>0</v>
      </c>
      <c r="N193" s="123">
        <f t="shared" si="104"/>
        <v>0</v>
      </c>
      <c r="O193" s="123">
        <f t="shared" si="104"/>
        <v>0</v>
      </c>
      <c r="P193" s="123">
        <f t="shared" si="104"/>
        <v>0</v>
      </c>
      <c r="Q193" s="123">
        <f t="shared" si="104"/>
        <v>0</v>
      </c>
      <c r="S193" s="122"/>
    </row>
    <row r="194" spans="1:19" ht="12.75" customHeight="1" hidden="1">
      <c r="A194" s="216" t="s">
        <v>264</v>
      </c>
      <c r="B194" s="217"/>
      <c r="C194" s="217"/>
      <c r="D194" s="217"/>
      <c r="E194" s="217"/>
      <c r="F194" s="217"/>
      <c r="G194" s="217"/>
      <c r="H194" s="217"/>
      <c r="I194" s="217"/>
      <c r="J194" s="217"/>
      <c r="K194" s="217"/>
      <c r="L194" s="217"/>
      <c r="M194" s="217"/>
      <c r="N194" s="217"/>
      <c r="O194" s="217"/>
      <c r="P194" s="217"/>
      <c r="Q194" s="217"/>
      <c r="S194" s="122"/>
    </row>
    <row r="195" spans="1:19" ht="19.5" customHeight="1" hidden="1">
      <c r="A195" s="3" t="s">
        <v>164</v>
      </c>
      <c r="B195" s="1"/>
      <c r="C195" s="1"/>
      <c r="D195" s="1"/>
      <c r="E195" s="1"/>
      <c r="F195" s="1"/>
      <c r="G195" s="1"/>
      <c r="H195" s="1"/>
      <c r="I195" s="1"/>
      <c r="J195" s="123">
        <f aca="true" t="shared" si="105" ref="J195:K197">B195+D195+F195+H195</f>
        <v>0</v>
      </c>
      <c r="K195" s="123">
        <f t="shared" si="105"/>
        <v>0</v>
      </c>
      <c r="L195" s="1"/>
      <c r="M195" s="1"/>
      <c r="N195" s="1"/>
      <c r="O195" s="1"/>
      <c r="P195" s="123">
        <f aca="true" t="shared" si="106" ref="P195:Q197">J195+L195+N195</f>
        <v>0</v>
      </c>
      <c r="Q195" s="123">
        <f t="shared" si="106"/>
        <v>0</v>
      </c>
      <c r="S195" s="122"/>
    </row>
    <row r="196" spans="1:19" ht="19.5" customHeight="1" hidden="1">
      <c r="A196" s="3" t="s">
        <v>165</v>
      </c>
      <c r="B196" s="126"/>
      <c r="C196" s="127"/>
      <c r="D196" s="127"/>
      <c r="E196" s="127"/>
      <c r="F196" s="127"/>
      <c r="G196" s="127"/>
      <c r="H196" s="127"/>
      <c r="I196" s="127"/>
      <c r="J196" s="123">
        <f t="shared" si="105"/>
        <v>0</v>
      </c>
      <c r="K196" s="123">
        <f t="shared" si="105"/>
        <v>0</v>
      </c>
      <c r="L196" s="127"/>
      <c r="M196" s="127"/>
      <c r="N196" s="127"/>
      <c r="O196" s="127"/>
      <c r="P196" s="123">
        <f t="shared" si="106"/>
        <v>0</v>
      </c>
      <c r="Q196" s="123">
        <f t="shared" si="106"/>
        <v>0</v>
      </c>
      <c r="S196" s="122"/>
    </row>
    <row r="197" spans="1:19" ht="19.5" customHeight="1" hidden="1">
      <c r="A197" s="105" t="s">
        <v>163</v>
      </c>
      <c r="B197" s="126"/>
      <c r="C197" s="127"/>
      <c r="D197" s="127"/>
      <c r="E197" s="127"/>
      <c r="F197" s="127"/>
      <c r="G197" s="127"/>
      <c r="H197" s="127"/>
      <c r="I197" s="127"/>
      <c r="J197" s="123">
        <f t="shared" si="105"/>
        <v>0</v>
      </c>
      <c r="K197" s="123">
        <f t="shared" si="105"/>
        <v>0</v>
      </c>
      <c r="L197" s="127"/>
      <c r="M197" s="127"/>
      <c r="N197" s="127"/>
      <c r="O197" s="127"/>
      <c r="P197" s="123">
        <f t="shared" si="106"/>
        <v>0</v>
      </c>
      <c r="Q197" s="123">
        <f t="shared" si="106"/>
        <v>0</v>
      </c>
      <c r="S197" s="121"/>
    </row>
    <row r="198" spans="1:19" ht="19.5" customHeight="1" hidden="1">
      <c r="A198" s="114" t="s">
        <v>0</v>
      </c>
      <c r="B198" s="123">
        <f aca="true" t="shared" si="107" ref="B198:Q198">SUM(B195:B197)</f>
        <v>0</v>
      </c>
      <c r="C198" s="123">
        <f t="shared" si="107"/>
        <v>0</v>
      </c>
      <c r="D198" s="123">
        <f t="shared" si="107"/>
        <v>0</v>
      </c>
      <c r="E198" s="123">
        <f t="shared" si="107"/>
        <v>0</v>
      </c>
      <c r="F198" s="123">
        <f t="shared" si="107"/>
        <v>0</v>
      </c>
      <c r="G198" s="123">
        <f t="shared" si="107"/>
        <v>0</v>
      </c>
      <c r="H198" s="123">
        <f t="shared" si="107"/>
        <v>0</v>
      </c>
      <c r="I198" s="123">
        <f t="shared" si="107"/>
        <v>0</v>
      </c>
      <c r="J198" s="123">
        <f t="shared" si="107"/>
        <v>0</v>
      </c>
      <c r="K198" s="123">
        <f t="shared" si="107"/>
        <v>0</v>
      </c>
      <c r="L198" s="123">
        <f t="shared" si="107"/>
        <v>0</v>
      </c>
      <c r="M198" s="123">
        <f t="shared" si="107"/>
        <v>0</v>
      </c>
      <c r="N198" s="123">
        <f t="shared" si="107"/>
        <v>0</v>
      </c>
      <c r="O198" s="123">
        <f t="shared" si="107"/>
        <v>0</v>
      </c>
      <c r="P198" s="123">
        <f t="shared" si="107"/>
        <v>0</v>
      </c>
      <c r="Q198" s="123">
        <f t="shared" si="107"/>
        <v>0</v>
      </c>
      <c r="S198" s="122"/>
    </row>
    <row r="199" spans="1:19" ht="12.75" customHeight="1" hidden="1">
      <c r="A199" s="216" t="s">
        <v>265</v>
      </c>
      <c r="B199" s="217"/>
      <c r="C199" s="217"/>
      <c r="D199" s="217"/>
      <c r="E199" s="217"/>
      <c r="F199" s="217"/>
      <c r="G199" s="217"/>
      <c r="H199" s="217"/>
      <c r="I199" s="217"/>
      <c r="J199" s="217"/>
      <c r="K199" s="217"/>
      <c r="L199" s="217"/>
      <c r="M199" s="217"/>
      <c r="N199" s="217"/>
      <c r="O199" s="217"/>
      <c r="P199" s="217"/>
      <c r="Q199" s="217"/>
      <c r="S199" s="122"/>
    </row>
    <row r="200" spans="1:19" ht="19.5" customHeight="1" hidden="1">
      <c r="A200" s="3" t="s">
        <v>164</v>
      </c>
      <c r="B200" s="1"/>
      <c r="C200" s="1"/>
      <c r="D200" s="1"/>
      <c r="E200" s="1"/>
      <c r="F200" s="1"/>
      <c r="G200" s="1"/>
      <c r="H200" s="1"/>
      <c r="I200" s="1"/>
      <c r="J200" s="123">
        <f aca="true" t="shared" si="108" ref="J200:K202">B200+D200+F200+H200</f>
        <v>0</v>
      </c>
      <c r="K200" s="123">
        <f t="shared" si="108"/>
        <v>0</v>
      </c>
      <c r="L200" s="1"/>
      <c r="M200" s="1"/>
      <c r="N200" s="1"/>
      <c r="O200" s="1"/>
      <c r="P200" s="123">
        <f aca="true" t="shared" si="109" ref="P200:Q202">J200+L200+N200</f>
        <v>0</v>
      </c>
      <c r="Q200" s="123">
        <f t="shared" si="109"/>
        <v>0</v>
      </c>
      <c r="S200" s="122"/>
    </row>
    <row r="201" spans="1:19" ht="19.5" customHeight="1" hidden="1">
      <c r="A201" s="3" t="s">
        <v>165</v>
      </c>
      <c r="B201" s="126"/>
      <c r="C201" s="127"/>
      <c r="D201" s="127"/>
      <c r="E201" s="127"/>
      <c r="F201" s="127"/>
      <c r="G201" s="127"/>
      <c r="H201" s="127"/>
      <c r="I201" s="127"/>
      <c r="J201" s="123">
        <f t="shared" si="108"/>
        <v>0</v>
      </c>
      <c r="K201" s="123">
        <f t="shared" si="108"/>
        <v>0</v>
      </c>
      <c r="L201" s="127"/>
      <c r="M201" s="127"/>
      <c r="N201" s="127"/>
      <c r="O201" s="127"/>
      <c r="P201" s="123">
        <f t="shared" si="109"/>
        <v>0</v>
      </c>
      <c r="Q201" s="123">
        <f t="shared" si="109"/>
        <v>0</v>
      </c>
      <c r="S201" s="122"/>
    </row>
    <row r="202" spans="1:19" ht="19.5" customHeight="1" hidden="1">
      <c r="A202" s="105" t="s">
        <v>163</v>
      </c>
      <c r="B202" s="126"/>
      <c r="C202" s="127"/>
      <c r="D202" s="127"/>
      <c r="E202" s="127"/>
      <c r="F202" s="127"/>
      <c r="G202" s="127"/>
      <c r="H202" s="127"/>
      <c r="I202" s="127"/>
      <c r="J202" s="123">
        <f t="shared" si="108"/>
        <v>0</v>
      </c>
      <c r="K202" s="123">
        <f t="shared" si="108"/>
        <v>0</v>
      </c>
      <c r="L202" s="127"/>
      <c r="M202" s="127"/>
      <c r="N202" s="127"/>
      <c r="O202" s="127"/>
      <c r="P202" s="123">
        <f t="shared" si="109"/>
        <v>0</v>
      </c>
      <c r="Q202" s="123">
        <f t="shared" si="109"/>
        <v>0</v>
      </c>
      <c r="S202" s="121"/>
    </row>
    <row r="203" spans="1:19" ht="19.5" customHeight="1" hidden="1">
      <c r="A203" s="114" t="s">
        <v>0</v>
      </c>
      <c r="B203" s="123">
        <f aca="true" t="shared" si="110" ref="B203:Q203">SUM(B200:B202)</f>
        <v>0</v>
      </c>
      <c r="C203" s="123">
        <f t="shared" si="110"/>
        <v>0</v>
      </c>
      <c r="D203" s="123">
        <f t="shared" si="110"/>
        <v>0</v>
      </c>
      <c r="E203" s="123">
        <f t="shared" si="110"/>
        <v>0</v>
      </c>
      <c r="F203" s="123">
        <f t="shared" si="110"/>
        <v>0</v>
      </c>
      <c r="G203" s="123">
        <f t="shared" si="110"/>
        <v>0</v>
      </c>
      <c r="H203" s="123">
        <f t="shared" si="110"/>
        <v>0</v>
      </c>
      <c r="I203" s="123">
        <f t="shared" si="110"/>
        <v>0</v>
      </c>
      <c r="J203" s="123">
        <f t="shared" si="110"/>
        <v>0</v>
      </c>
      <c r="K203" s="123">
        <f t="shared" si="110"/>
        <v>0</v>
      </c>
      <c r="L203" s="123">
        <f t="shared" si="110"/>
        <v>0</v>
      </c>
      <c r="M203" s="123">
        <f t="shared" si="110"/>
        <v>0</v>
      </c>
      <c r="N203" s="123">
        <f t="shared" si="110"/>
        <v>0</v>
      </c>
      <c r="O203" s="123">
        <f t="shared" si="110"/>
        <v>0</v>
      </c>
      <c r="P203" s="123">
        <f t="shared" si="110"/>
        <v>0</v>
      </c>
      <c r="Q203" s="123">
        <f t="shared" si="110"/>
        <v>0</v>
      </c>
      <c r="S203" s="122"/>
    </row>
    <row r="204" spans="1:19" ht="12.75" customHeight="1" hidden="1">
      <c r="A204" s="216" t="s">
        <v>266</v>
      </c>
      <c r="B204" s="217"/>
      <c r="C204" s="217"/>
      <c r="D204" s="217"/>
      <c r="E204" s="217"/>
      <c r="F204" s="217"/>
      <c r="G204" s="217"/>
      <c r="H204" s="217"/>
      <c r="I204" s="217"/>
      <c r="J204" s="217"/>
      <c r="K204" s="217"/>
      <c r="L204" s="217"/>
      <c r="M204" s="217"/>
      <c r="N204" s="217"/>
      <c r="O204" s="217"/>
      <c r="P204" s="217"/>
      <c r="Q204" s="217"/>
      <c r="S204" s="122"/>
    </row>
    <row r="205" spans="1:19" ht="19.5" customHeight="1" hidden="1">
      <c r="A205" s="3" t="s">
        <v>164</v>
      </c>
      <c r="B205" s="1"/>
      <c r="C205" s="1"/>
      <c r="D205" s="1"/>
      <c r="E205" s="1"/>
      <c r="F205" s="1"/>
      <c r="G205" s="1"/>
      <c r="H205" s="1"/>
      <c r="I205" s="1"/>
      <c r="J205" s="123">
        <f aca="true" t="shared" si="111" ref="J205:K207">B205+D205+F205+H205</f>
        <v>0</v>
      </c>
      <c r="K205" s="123">
        <f t="shared" si="111"/>
        <v>0</v>
      </c>
      <c r="L205" s="1"/>
      <c r="M205" s="1"/>
      <c r="N205" s="1"/>
      <c r="O205" s="1"/>
      <c r="P205" s="123">
        <f aca="true" t="shared" si="112" ref="P205:Q207">J205+L205+N205</f>
        <v>0</v>
      </c>
      <c r="Q205" s="123">
        <f t="shared" si="112"/>
        <v>0</v>
      </c>
      <c r="S205" s="122"/>
    </row>
    <row r="206" spans="1:19" ht="19.5" customHeight="1" hidden="1">
      <c r="A206" s="3" t="s">
        <v>165</v>
      </c>
      <c r="B206" s="126"/>
      <c r="C206" s="127"/>
      <c r="D206" s="127"/>
      <c r="E206" s="127"/>
      <c r="F206" s="127"/>
      <c r="G206" s="127"/>
      <c r="H206" s="127"/>
      <c r="I206" s="127"/>
      <c r="J206" s="123">
        <f t="shared" si="111"/>
        <v>0</v>
      </c>
      <c r="K206" s="123">
        <f t="shared" si="111"/>
        <v>0</v>
      </c>
      <c r="L206" s="127"/>
      <c r="M206" s="127"/>
      <c r="N206" s="127"/>
      <c r="O206" s="127"/>
      <c r="P206" s="123">
        <f t="shared" si="112"/>
        <v>0</v>
      </c>
      <c r="Q206" s="123">
        <f t="shared" si="112"/>
        <v>0</v>
      </c>
      <c r="S206" s="122"/>
    </row>
    <row r="207" spans="1:19" ht="19.5" customHeight="1" hidden="1">
      <c r="A207" s="105" t="s">
        <v>163</v>
      </c>
      <c r="B207" s="126"/>
      <c r="C207" s="127"/>
      <c r="D207" s="127"/>
      <c r="E207" s="127"/>
      <c r="F207" s="127"/>
      <c r="G207" s="127"/>
      <c r="H207" s="127"/>
      <c r="I207" s="127"/>
      <c r="J207" s="123">
        <f t="shared" si="111"/>
        <v>0</v>
      </c>
      <c r="K207" s="123">
        <f t="shared" si="111"/>
        <v>0</v>
      </c>
      <c r="L207" s="127"/>
      <c r="M207" s="127"/>
      <c r="N207" s="127"/>
      <c r="O207" s="127"/>
      <c r="P207" s="123">
        <f t="shared" si="112"/>
        <v>0</v>
      </c>
      <c r="Q207" s="123">
        <f t="shared" si="112"/>
        <v>0</v>
      </c>
      <c r="S207" s="121"/>
    </row>
    <row r="208" spans="1:19" ht="19.5" customHeight="1" hidden="1">
      <c r="A208" s="114" t="s">
        <v>0</v>
      </c>
      <c r="B208" s="123">
        <f aca="true" t="shared" si="113" ref="B208:Q208">SUM(B205:B207)</f>
        <v>0</v>
      </c>
      <c r="C208" s="123">
        <f t="shared" si="113"/>
        <v>0</v>
      </c>
      <c r="D208" s="123">
        <f t="shared" si="113"/>
        <v>0</v>
      </c>
      <c r="E208" s="123">
        <f t="shared" si="113"/>
        <v>0</v>
      </c>
      <c r="F208" s="123">
        <f t="shared" si="113"/>
        <v>0</v>
      </c>
      <c r="G208" s="123">
        <f t="shared" si="113"/>
        <v>0</v>
      </c>
      <c r="H208" s="123">
        <f t="shared" si="113"/>
        <v>0</v>
      </c>
      <c r="I208" s="123">
        <f t="shared" si="113"/>
        <v>0</v>
      </c>
      <c r="J208" s="123">
        <f t="shared" si="113"/>
        <v>0</v>
      </c>
      <c r="K208" s="123">
        <f t="shared" si="113"/>
        <v>0</v>
      </c>
      <c r="L208" s="123">
        <f t="shared" si="113"/>
        <v>0</v>
      </c>
      <c r="M208" s="123">
        <f t="shared" si="113"/>
        <v>0</v>
      </c>
      <c r="N208" s="123">
        <f t="shared" si="113"/>
        <v>0</v>
      </c>
      <c r="O208" s="123">
        <f t="shared" si="113"/>
        <v>0</v>
      </c>
      <c r="P208" s="123">
        <f t="shared" si="113"/>
        <v>0</v>
      </c>
      <c r="Q208" s="123">
        <f t="shared" si="113"/>
        <v>0</v>
      </c>
      <c r="S208" s="122"/>
    </row>
    <row r="209" spans="1:19" ht="12.75" customHeight="1" hidden="1">
      <c r="A209" s="216" t="s">
        <v>267</v>
      </c>
      <c r="B209" s="217"/>
      <c r="C209" s="217"/>
      <c r="D209" s="217"/>
      <c r="E209" s="217"/>
      <c r="F209" s="217"/>
      <c r="G209" s="217"/>
      <c r="H209" s="217"/>
      <c r="I209" s="217"/>
      <c r="J209" s="217"/>
      <c r="K209" s="217"/>
      <c r="L209" s="217"/>
      <c r="M209" s="217"/>
      <c r="N209" s="217"/>
      <c r="O209" s="217"/>
      <c r="P209" s="217"/>
      <c r="Q209" s="217"/>
      <c r="S209" s="122"/>
    </row>
    <row r="210" spans="1:19" ht="19.5" customHeight="1" hidden="1">
      <c r="A210" s="3" t="s">
        <v>164</v>
      </c>
      <c r="B210" s="1"/>
      <c r="C210" s="1"/>
      <c r="D210" s="1"/>
      <c r="E210" s="1"/>
      <c r="F210" s="1"/>
      <c r="G210" s="1"/>
      <c r="H210" s="1"/>
      <c r="I210" s="1"/>
      <c r="J210" s="123">
        <f aca="true" t="shared" si="114" ref="J210:K212">B210+D210+F210+H210</f>
        <v>0</v>
      </c>
      <c r="K210" s="123">
        <f t="shared" si="114"/>
        <v>0</v>
      </c>
      <c r="L210" s="1"/>
      <c r="M210" s="1"/>
      <c r="N210" s="1"/>
      <c r="O210" s="1"/>
      <c r="P210" s="123">
        <f aca="true" t="shared" si="115" ref="P210:Q212">J210+L210+N210</f>
        <v>0</v>
      </c>
      <c r="Q210" s="123">
        <f t="shared" si="115"/>
        <v>0</v>
      </c>
      <c r="S210" s="122"/>
    </row>
    <row r="211" spans="1:19" ht="19.5" customHeight="1" hidden="1">
      <c r="A211" s="3" t="s">
        <v>165</v>
      </c>
      <c r="B211" s="126"/>
      <c r="C211" s="127"/>
      <c r="D211" s="127"/>
      <c r="E211" s="127"/>
      <c r="F211" s="127"/>
      <c r="G211" s="127"/>
      <c r="H211" s="127"/>
      <c r="I211" s="127"/>
      <c r="J211" s="123">
        <f t="shared" si="114"/>
        <v>0</v>
      </c>
      <c r="K211" s="123">
        <f t="shared" si="114"/>
        <v>0</v>
      </c>
      <c r="L211" s="127"/>
      <c r="M211" s="127"/>
      <c r="N211" s="127"/>
      <c r="O211" s="127"/>
      <c r="P211" s="123">
        <f t="shared" si="115"/>
        <v>0</v>
      </c>
      <c r="Q211" s="123">
        <f t="shared" si="115"/>
        <v>0</v>
      </c>
      <c r="S211" s="122"/>
    </row>
    <row r="212" spans="1:19" ht="19.5" customHeight="1" hidden="1">
      <c r="A212" s="105" t="s">
        <v>163</v>
      </c>
      <c r="B212" s="126"/>
      <c r="C212" s="127"/>
      <c r="D212" s="127"/>
      <c r="E212" s="127"/>
      <c r="F212" s="127"/>
      <c r="G212" s="127"/>
      <c r="H212" s="127"/>
      <c r="I212" s="127"/>
      <c r="J212" s="123">
        <f t="shared" si="114"/>
        <v>0</v>
      </c>
      <c r="K212" s="123">
        <f t="shared" si="114"/>
        <v>0</v>
      </c>
      <c r="L212" s="127"/>
      <c r="M212" s="127"/>
      <c r="N212" s="127"/>
      <c r="O212" s="127"/>
      <c r="P212" s="123">
        <f t="shared" si="115"/>
        <v>0</v>
      </c>
      <c r="Q212" s="123">
        <f t="shared" si="115"/>
        <v>0</v>
      </c>
      <c r="S212" s="121"/>
    </row>
    <row r="213" spans="1:19" ht="19.5" customHeight="1" hidden="1">
      <c r="A213" s="114" t="s">
        <v>0</v>
      </c>
      <c r="B213" s="123">
        <f aca="true" t="shared" si="116" ref="B213:Q213">SUM(B210:B212)</f>
        <v>0</v>
      </c>
      <c r="C213" s="123">
        <f t="shared" si="116"/>
        <v>0</v>
      </c>
      <c r="D213" s="123">
        <f t="shared" si="116"/>
        <v>0</v>
      </c>
      <c r="E213" s="123">
        <f t="shared" si="116"/>
        <v>0</v>
      </c>
      <c r="F213" s="123">
        <f t="shared" si="116"/>
        <v>0</v>
      </c>
      <c r="G213" s="123">
        <f t="shared" si="116"/>
        <v>0</v>
      </c>
      <c r="H213" s="123">
        <f t="shared" si="116"/>
        <v>0</v>
      </c>
      <c r="I213" s="123">
        <f t="shared" si="116"/>
        <v>0</v>
      </c>
      <c r="J213" s="123">
        <f t="shared" si="116"/>
        <v>0</v>
      </c>
      <c r="K213" s="123">
        <f t="shared" si="116"/>
        <v>0</v>
      </c>
      <c r="L213" s="123">
        <f t="shared" si="116"/>
        <v>0</v>
      </c>
      <c r="M213" s="123">
        <f t="shared" si="116"/>
        <v>0</v>
      </c>
      <c r="N213" s="123">
        <f t="shared" si="116"/>
        <v>0</v>
      </c>
      <c r="O213" s="123">
        <f t="shared" si="116"/>
        <v>0</v>
      </c>
      <c r="P213" s="123">
        <f t="shared" si="116"/>
        <v>0</v>
      </c>
      <c r="Q213" s="123">
        <f t="shared" si="116"/>
        <v>0</v>
      </c>
      <c r="S213" s="122"/>
    </row>
    <row r="214" spans="1:19" ht="12.75" customHeight="1" hidden="1">
      <c r="A214" s="216" t="s">
        <v>318</v>
      </c>
      <c r="B214" s="217"/>
      <c r="C214" s="217"/>
      <c r="D214" s="217"/>
      <c r="E214" s="217"/>
      <c r="F214" s="217"/>
      <c r="G214" s="217"/>
      <c r="H214" s="217"/>
      <c r="I214" s="217"/>
      <c r="J214" s="217"/>
      <c r="K214" s="217"/>
      <c r="L214" s="217"/>
      <c r="M214" s="217"/>
      <c r="N214" s="217"/>
      <c r="O214" s="217"/>
      <c r="P214" s="217"/>
      <c r="Q214" s="217"/>
      <c r="S214" s="122"/>
    </row>
    <row r="215" spans="1:19" ht="19.5" customHeight="1" hidden="1">
      <c r="A215" s="3" t="s">
        <v>164</v>
      </c>
      <c r="B215" s="1"/>
      <c r="C215" s="1"/>
      <c r="D215" s="1"/>
      <c r="E215" s="1"/>
      <c r="F215" s="1"/>
      <c r="G215" s="1"/>
      <c r="H215" s="1"/>
      <c r="I215" s="1"/>
      <c r="J215" s="123">
        <f aca="true" t="shared" si="117" ref="J215:K217">B215+D215+F215+H215</f>
        <v>0</v>
      </c>
      <c r="K215" s="123">
        <f t="shared" si="117"/>
        <v>0</v>
      </c>
      <c r="L215" s="1"/>
      <c r="M215" s="1"/>
      <c r="N215" s="1"/>
      <c r="O215" s="1"/>
      <c r="P215" s="123">
        <f aca="true" t="shared" si="118" ref="P215:Q217">J215+L215+N215</f>
        <v>0</v>
      </c>
      <c r="Q215" s="123">
        <f t="shared" si="118"/>
        <v>0</v>
      </c>
      <c r="S215" s="122"/>
    </row>
    <row r="216" spans="1:19" ht="19.5" customHeight="1" hidden="1">
      <c r="A216" s="3" t="s">
        <v>165</v>
      </c>
      <c r="B216" s="126"/>
      <c r="C216" s="127"/>
      <c r="D216" s="127"/>
      <c r="E216" s="127"/>
      <c r="F216" s="127"/>
      <c r="G216" s="127"/>
      <c r="H216" s="127"/>
      <c r="I216" s="127"/>
      <c r="J216" s="123">
        <f t="shared" si="117"/>
        <v>0</v>
      </c>
      <c r="K216" s="123">
        <f t="shared" si="117"/>
        <v>0</v>
      </c>
      <c r="L216" s="127"/>
      <c r="M216" s="127"/>
      <c r="N216" s="127"/>
      <c r="O216" s="127"/>
      <c r="P216" s="123">
        <f t="shared" si="118"/>
        <v>0</v>
      </c>
      <c r="Q216" s="123">
        <f t="shared" si="118"/>
        <v>0</v>
      </c>
      <c r="S216" s="122"/>
    </row>
    <row r="217" spans="1:19" ht="19.5" customHeight="1" hidden="1">
      <c r="A217" s="105" t="s">
        <v>163</v>
      </c>
      <c r="B217" s="126"/>
      <c r="C217" s="127"/>
      <c r="D217" s="127"/>
      <c r="E217" s="127"/>
      <c r="F217" s="127"/>
      <c r="G217" s="127"/>
      <c r="H217" s="127"/>
      <c r="I217" s="127"/>
      <c r="J217" s="123">
        <f t="shared" si="117"/>
        <v>0</v>
      </c>
      <c r="K217" s="123">
        <f t="shared" si="117"/>
        <v>0</v>
      </c>
      <c r="L217" s="127"/>
      <c r="M217" s="127"/>
      <c r="N217" s="127"/>
      <c r="O217" s="127"/>
      <c r="P217" s="123">
        <f t="shared" si="118"/>
        <v>0</v>
      </c>
      <c r="Q217" s="123">
        <f t="shared" si="118"/>
        <v>0</v>
      </c>
      <c r="S217" s="121"/>
    </row>
    <row r="218" spans="1:19" ht="19.5" customHeight="1" hidden="1">
      <c r="A218" s="114" t="s">
        <v>0</v>
      </c>
      <c r="B218" s="123">
        <f aca="true" t="shared" si="119" ref="B218:Q218">SUM(B215:B217)</f>
        <v>0</v>
      </c>
      <c r="C218" s="123">
        <f t="shared" si="119"/>
        <v>0</v>
      </c>
      <c r="D218" s="123">
        <f t="shared" si="119"/>
        <v>0</v>
      </c>
      <c r="E218" s="123">
        <f t="shared" si="119"/>
        <v>0</v>
      </c>
      <c r="F218" s="123">
        <f t="shared" si="119"/>
        <v>0</v>
      </c>
      <c r="G218" s="123">
        <f t="shared" si="119"/>
        <v>0</v>
      </c>
      <c r="H218" s="123">
        <f t="shared" si="119"/>
        <v>0</v>
      </c>
      <c r="I218" s="123">
        <f t="shared" si="119"/>
        <v>0</v>
      </c>
      <c r="J218" s="123">
        <f t="shared" si="119"/>
        <v>0</v>
      </c>
      <c r="K218" s="123">
        <f t="shared" si="119"/>
        <v>0</v>
      </c>
      <c r="L218" s="123">
        <f t="shared" si="119"/>
        <v>0</v>
      </c>
      <c r="M218" s="123">
        <f t="shared" si="119"/>
        <v>0</v>
      </c>
      <c r="N218" s="123">
        <f t="shared" si="119"/>
        <v>0</v>
      </c>
      <c r="O218" s="123">
        <f t="shared" si="119"/>
        <v>0</v>
      </c>
      <c r="P218" s="123">
        <f t="shared" si="119"/>
        <v>0</v>
      </c>
      <c r="Q218" s="123">
        <f t="shared" si="119"/>
        <v>0</v>
      </c>
      <c r="S218" s="122"/>
    </row>
    <row r="219" spans="1:17" ht="12.75" hidden="1">
      <c r="A219" s="116" t="s">
        <v>268</v>
      </c>
      <c r="B219" s="120">
        <f>B158+B163+B168+B173+B178+B183+B188+B193+B198+B203+B208+B213+B218</f>
        <v>0</v>
      </c>
      <c r="C219" s="120">
        <f aca="true" t="shared" si="120" ref="C219:Q219">C158+C163+C168+C173+C178+C183+C188+C193+C198+C203+C208+C213+C218</f>
        <v>0</v>
      </c>
      <c r="D219" s="120">
        <f t="shared" si="120"/>
        <v>0</v>
      </c>
      <c r="E219" s="120">
        <f t="shared" si="120"/>
        <v>0</v>
      </c>
      <c r="F219" s="120">
        <f t="shared" si="120"/>
        <v>0</v>
      </c>
      <c r="G219" s="120">
        <f t="shared" si="120"/>
        <v>0</v>
      </c>
      <c r="H219" s="120">
        <f t="shared" si="120"/>
        <v>0</v>
      </c>
      <c r="I219" s="120">
        <f t="shared" si="120"/>
        <v>0</v>
      </c>
      <c r="J219" s="120">
        <f t="shared" si="120"/>
        <v>0</v>
      </c>
      <c r="K219" s="120">
        <f t="shared" si="120"/>
        <v>0</v>
      </c>
      <c r="L219" s="120">
        <f t="shared" si="120"/>
        <v>0</v>
      </c>
      <c r="M219" s="120">
        <f t="shared" si="120"/>
        <v>0</v>
      </c>
      <c r="N219" s="120">
        <f t="shared" si="120"/>
        <v>0</v>
      </c>
      <c r="O219" s="120">
        <f t="shared" si="120"/>
        <v>0</v>
      </c>
      <c r="P219" s="120">
        <f t="shared" si="120"/>
        <v>0</v>
      </c>
      <c r="Q219" s="120">
        <f t="shared" si="120"/>
        <v>0</v>
      </c>
    </row>
    <row r="220" spans="1:17" ht="12.75" hidden="1">
      <c r="A220" s="116" t="s">
        <v>269</v>
      </c>
      <c r="B220" s="120">
        <f>B20+B33+B50+B66+B81+B99+B114+B134+B153</f>
        <v>3</v>
      </c>
      <c r="C220" s="120">
        <f aca="true" t="shared" si="121" ref="C220:Q220">C20+C33+C50+C66+C81+C99+C114+C134+C153</f>
        <v>3</v>
      </c>
      <c r="D220" s="120">
        <f t="shared" si="121"/>
        <v>0</v>
      </c>
      <c r="E220" s="120">
        <f t="shared" si="121"/>
        <v>0</v>
      </c>
      <c r="F220" s="120">
        <f t="shared" si="121"/>
        <v>7</v>
      </c>
      <c r="G220" s="120">
        <f t="shared" si="121"/>
        <v>5</v>
      </c>
      <c r="H220" s="120">
        <f t="shared" si="121"/>
        <v>1</v>
      </c>
      <c r="I220" s="120">
        <f t="shared" si="121"/>
        <v>1</v>
      </c>
      <c r="J220" s="120">
        <f t="shared" si="121"/>
        <v>22</v>
      </c>
      <c r="K220" s="120">
        <f t="shared" si="121"/>
        <v>9</v>
      </c>
      <c r="L220" s="120">
        <f t="shared" si="121"/>
        <v>2</v>
      </c>
      <c r="M220" s="120">
        <f t="shared" si="121"/>
        <v>2</v>
      </c>
      <c r="N220" s="120">
        <f t="shared" si="121"/>
        <v>0</v>
      </c>
      <c r="O220" s="120">
        <f t="shared" si="121"/>
        <v>0</v>
      </c>
      <c r="P220" s="120">
        <f t="shared" si="121"/>
        <v>24</v>
      </c>
      <c r="Q220" s="120">
        <f t="shared" si="121"/>
        <v>11</v>
      </c>
    </row>
    <row r="221" spans="1:17" ht="12.75" hidden="1">
      <c r="A221" s="118" t="s">
        <v>270</v>
      </c>
      <c r="B221" s="120">
        <f>B19+B32+B49+B65+B80+B98+B113+B133+B152</f>
        <v>3</v>
      </c>
      <c r="C221" s="120">
        <f aca="true" t="shared" si="122" ref="C221:Q221">C19+C32+C49+C65+C80+C98+C113+C133+C152</f>
        <v>3</v>
      </c>
      <c r="D221" s="120">
        <f t="shared" si="122"/>
        <v>0</v>
      </c>
      <c r="E221" s="120">
        <f t="shared" si="122"/>
        <v>0</v>
      </c>
      <c r="F221" s="120">
        <f t="shared" si="122"/>
        <v>7</v>
      </c>
      <c r="G221" s="120">
        <f t="shared" si="122"/>
        <v>5</v>
      </c>
      <c r="H221" s="120">
        <f t="shared" si="122"/>
        <v>1</v>
      </c>
      <c r="I221" s="120">
        <f t="shared" si="122"/>
        <v>1</v>
      </c>
      <c r="J221" s="120">
        <f t="shared" si="122"/>
        <v>22</v>
      </c>
      <c r="K221" s="120">
        <f t="shared" si="122"/>
        <v>9</v>
      </c>
      <c r="L221" s="120">
        <f t="shared" si="122"/>
        <v>2</v>
      </c>
      <c r="M221" s="120">
        <f t="shared" si="122"/>
        <v>2</v>
      </c>
      <c r="N221" s="120">
        <f t="shared" si="122"/>
        <v>0</v>
      </c>
      <c r="O221" s="120">
        <f t="shared" si="122"/>
        <v>0</v>
      </c>
      <c r="P221" s="120">
        <f t="shared" si="122"/>
        <v>24</v>
      </c>
      <c r="Q221" s="120">
        <f t="shared" si="122"/>
        <v>11</v>
      </c>
    </row>
    <row r="222" spans="1:17" ht="12.75" hidden="1">
      <c r="A222" s="118" t="s">
        <v>271</v>
      </c>
      <c r="B222" s="120">
        <f>B219+B220</f>
        <v>3</v>
      </c>
      <c r="C222" s="120">
        <f aca="true" t="shared" si="123" ref="C222:Q222">C219+C220</f>
        <v>3</v>
      </c>
      <c r="D222" s="120">
        <f t="shared" si="123"/>
        <v>0</v>
      </c>
      <c r="E222" s="120">
        <f t="shared" si="123"/>
        <v>0</v>
      </c>
      <c r="F222" s="120">
        <f t="shared" si="123"/>
        <v>7</v>
      </c>
      <c r="G222" s="120">
        <f t="shared" si="123"/>
        <v>5</v>
      </c>
      <c r="H222" s="120">
        <f t="shared" si="123"/>
        <v>1</v>
      </c>
      <c r="I222" s="120">
        <f t="shared" si="123"/>
        <v>1</v>
      </c>
      <c r="J222" s="120">
        <f t="shared" si="123"/>
        <v>22</v>
      </c>
      <c r="K222" s="120">
        <f t="shared" si="123"/>
        <v>9</v>
      </c>
      <c r="L222" s="120">
        <f t="shared" si="123"/>
        <v>2</v>
      </c>
      <c r="M222" s="120">
        <f t="shared" si="123"/>
        <v>2</v>
      </c>
      <c r="N222" s="120">
        <f t="shared" si="123"/>
        <v>0</v>
      </c>
      <c r="O222" s="120">
        <f t="shared" si="123"/>
        <v>0</v>
      </c>
      <c r="P222" s="120">
        <f t="shared" si="123"/>
        <v>24</v>
      </c>
      <c r="Q222" s="120">
        <f t="shared" si="123"/>
        <v>11</v>
      </c>
    </row>
  </sheetData>
  <sheetProtection/>
  <mergeCells count="33">
    <mergeCell ref="A174:Q174"/>
    <mergeCell ref="A169:Q169"/>
    <mergeCell ref="A164:Q164"/>
    <mergeCell ref="A115:Q115"/>
    <mergeCell ref="A159:Q159"/>
    <mergeCell ref="A135:Q135"/>
    <mergeCell ref="A154:Q154"/>
    <mergeCell ref="A209:Q209"/>
    <mergeCell ref="A179:Q179"/>
    <mergeCell ref="A189:Q189"/>
    <mergeCell ref="A194:Q194"/>
    <mergeCell ref="A199:Q199"/>
    <mergeCell ref="A204:Q204"/>
    <mergeCell ref="A184:Q184"/>
    <mergeCell ref="A3:A5"/>
    <mergeCell ref="A67:Q67"/>
    <mergeCell ref="A100:Q100"/>
    <mergeCell ref="A82:Q82"/>
    <mergeCell ref="P3:Q4"/>
    <mergeCell ref="B4:C4"/>
    <mergeCell ref="A21:Q21"/>
    <mergeCell ref="A34:Q34"/>
    <mergeCell ref="A51:Q51"/>
    <mergeCell ref="A214:Q214"/>
    <mergeCell ref="A2:Q2"/>
    <mergeCell ref="A7:Q7"/>
    <mergeCell ref="H4:I4"/>
    <mergeCell ref="J4:K4"/>
    <mergeCell ref="B3:K3"/>
    <mergeCell ref="L3:M4"/>
    <mergeCell ref="N3:O4"/>
    <mergeCell ref="D4:E4"/>
    <mergeCell ref="F4:G4"/>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223"/>
  <sheetViews>
    <sheetView zoomScalePageLayoutView="0" workbookViewId="0" topLeftCell="A1">
      <pane ySplit="6" topLeftCell="BM7" activePane="bottomLeft" state="frozen"/>
      <selection pane="topLeft" activeCell="A1" sqref="A1"/>
      <selection pane="bottomLeft" activeCell="D229" sqref="D229"/>
    </sheetView>
  </sheetViews>
  <sheetFormatPr defaultColWidth="9.00390625" defaultRowHeight="12.75"/>
  <cols>
    <col min="1" max="1" width="32.125" style="0" customWidth="1"/>
    <col min="2" max="2" width="15.875" style="0" customWidth="1"/>
    <col min="3" max="3" width="13.25390625" style="0" customWidth="1"/>
    <col min="4" max="4" width="14.75390625" style="0" customWidth="1"/>
    <col min="5" max="5" width="16.25390625" style="0" customWidth="1"/>
    <col min="6" max="6" width="16.375" style="0" customWidth="1"/>
    <col min="7" max="7" width="16.875" style="0" customWidth="1"/>
    <col min="8" max="8" width="7.75390625" style="0" customWidth="1"/>
    <col min="9" max="9" width="7.875" style="0" customWidth="1"/>
    <col min="10" max="10" width="7.25390625" style="0" customWidth="1"/>
    <col min="11" max="11" width="7.125" style="0" customWidth="1"/>
    <col min="12" max="13" width="6.25390625" style="0" customWidth="1"/>
  </cols>
  <sheetData>
    <row r="1" spans="2:8" ht="12.75">
      <c r="B1" s="24"/>
      <c r="H1" t="s">
        <v>82</v>
      </c>
    </row>
    <row r="2" spans="1:13" ht="12.75">
      <c r="A2" s="218" t="s">
        <v>83</v>
      </c>
      <c r="B2" s="218"/>
      <c r="C2" s="218"/>
      <c r="D2" s="218"/>
      <c r="E2" s="218"/>
      <c r="F2" s="218"/>
      <c r="G2" s="218"/>
      <c r="H2" s="218"/>
      <c r="I2" s="218"/>
      <c r="J2" s="218"/>
      <c r="K2" s="218"/>
      <c r="L2" s="218"/>
      <c r="M2" s="218"/>
    </row>
    <row r="3" spans="1:13" s="24" customFormat="1" ht="12.75">
      <c r="A3" s="238" t="s">
        <v>84</v>
      </c>
      <c r="B3" s="238"/>
      <c r="C3" s="238"/>
      <c r="D3" s="238"/>
      <c r="E3" s="238"/>
      <c r="F3" s="238"/>
      <c r="G3" s="238"/>
      <c r="H3" s="238"/>
      <c r="I3" s="238"/>
      <c r="J3" s="238"/>
      <c r="K3" s="238"/>
      <c r="L3" s="238"/>
      <c r="M3" s="238"/>
    </row>
    <row r="4" spans="1:13" ht="25.5" customHeight="1">
      <c r="A4" s="239" t="s">
        <v>3</v>
      </c>
      <c r="B4" s="221" t="s">
        <v>58</v>
      </c>
      <c r="C4" s="234" t="s">
        <v>85</v>
      </c>
      <c r="D4" s="234"/>
      <c r="E4" s="234"/>
      <c r="F4" s="234"/>
      <c r="G4" s="234"/>
      <c r="H4" s="24"/>
      <c r="I4" s="24"/>
      <c r="J4" s="24"/>
      <c r="K4" s="24"/>
      <c r="L4" s="24"/>
      <c r="M4" s="24"/>
    </row>
    <row r="5" spans="1:7" ht="12.75" customHeight="1">
      <c r="A5" s="240"/>
      <c r="B5" s="221"/>
      <c r="C5" s="235" t="s">
        <v>68</v>
      </c>
      <c r="D5" s="237" t="s">
        <v>87</v>
      </c>
      <c r="E5" s="237"/>
      <c r="F5" s="237"/>
      <c r="G5" s="237"/>
    </row>
    <row r="6" spans="1:7" ht="96" customHeight="1">
      <c r="A6" s="241"/>
      <c r="B6" s="221"/>
      <c r="C6" s="236"/>
      <c r="D6" s="32" t="s">
        <v>86</v>
      </c>
      <c r="E6" s="32" t="s">
        <v>23</v>
      </c>
      <c r="F6" s="32" t="s">
        <v>24</v>
      </c>
      <c r="G6" s="32" t="s">
        <v>25</v>
      </c>
    </row>
    <row r="7" spans="1:7" ht="13.5" customHeight="1" hidden="1">
      <c r="A7" s="37">
        <v>1</v>
      </c>
      <c r="B7" s="35">
        <v>2</v>
      </c>
      <c r="C7" s="36">
        <v>3</v>
      </c>
      <c r="D7" s="34">
        <v>4</v>
      </c>
      <c r="E7" s="34">
        <v>5</v>
      </c>
      <c r="F7" s="34">
        <v>6</v>
      </c>
      <c r="G7" s="34">
        <v>7</v>
      </c>
    </row>
    <row r="8" spans="1:17" ht="13.5" customHeight="1" hidden="1">
      <c r="A8" s="216" t="s">
        <v>162</v>
      </c>
      <c r="B8" s="217"/>
      <c r="C8" s="217"/>
      <c r="D8" s="217"/>
      <c r="E8" s="217"/>
      <c r="F8" s="217"/>
      <c r="G8" s="233"/>
      <c r="H8" s="42"/>
      <c r="I8" s="42"/>
      <c r="J8" s="42"/>
      <c r="K8" s="42"/>
      <c r="L8" s="42"/>
      <c r="M8" s="42"/>
      <c r="N8" s="42"/>
      <c r="O8" s="42"/>
      <c r="P8" s="42"/>
      <c r="Q8" s="42"/>
    </row>
    <row r="9" spans="1:7" ht="19.5" customHeight="1" hidden="1">
      <c r="A9" s="3" t="s">
        <v>164</v>
      </c>
      <c r="B9" s="17"/>
      <c r="C9" s="38">
        <f>SUM(D9:G9)</f>
        <v>0</v>
      </c>
      <c r="D9" s="23"/>
      <c r="E9" s="23"/>
      <c r="F9" s="23"/>
      <c r="G9" s="23"/>
    </row>
    <row r="10" spans="1:7" ht="19.5" customHeight="1" hidden="1">
      <c r="A10" s="3" t="s">
        <v>165</v>
      </c>
      <c r="B10" s="17"/>
      <c r="C10" s="38">
        <f>SUM(D10:G10)</f>
        <v>0</v>
      </c>
      <c r="D10" s="23"/>
      <c r="E10" s="23"/>
      <c r="F10" s="23"/>
      <c r="G10" s="23"/>
    </row>
    <row r="11" spans="1:7" ht="19.5" customHeight="1" hidden="1">
      <c r="A11" s="105" t="s">
        <v>163</v>
      </c>
      <c r="B11" s="17"/>
      <c r="C11" s="38">
        <f>SUM(D11:G11)</f>
        <v>0</v>
      </c>
      <c r="D11" s="23"/>
      <c r="E11" s="23"/>
      <c r="F11" s="23"/>
      <c r="G11" s="23"/>
    </row>
    <row r="12" spans="1:7" ht="19.5" customHeight="1" hidden="1">
      <c r="A12" s="114" t="s">
        <v>0</v>
      </c>
      <c r="B12" s="38">
        <f aca="true" t="shared" si="0" ref="B12:G12">SUM(B9:B11)</f>
        <v>0</v>
      </c>
      <c r="C12" s="38">
        <f t="shared" si="0"/>
        <v>0</v>
      </c>
      <c r="D12" s="38">
        <f t="shared" si="0"/>
        <v>0</v>
      </c>
      <c r="E12" s="38">
        <f t="shared" si="0"/>
        <v>0</v>
      </c>
      <c r="F12" s="38">
        <f t="shared" si="0"/>
        <v>0</v>
      </c>
      <c r="G12" s="38">
        <f t="shared" si="0"/>
        <v>0</v>
      </c>
    </row>
    <row r="13" spans="1:7" ht="19.5" customHeight="1" hidden="1">
      <c r="A13" s="103" t="s">
        <v>166</v>
      </c>
      <c r="B13" s="39"/>
      <c r="C13" s="38">
        <f aca="true" t="shared" si="1" ref="C13:C19">SUM(D13:G13)</f>
        <v>0</v>
      </c>
      <c r="D13" s="23"/>
      <c r="E13" s="23"/>
      <c r="F13" s="23"/>
      <c r="G13" s="23"/>
    </row>
    <row r="14" spans="1:7" ht="19.5" customHeight="1" hidden="1">
      <c r="A14" s="103" t="s">
        <v>167</v>
      </c>
      <c r="B14" s="39"/>
      <c r="C14" s="38">
        <f t="shared" si="1"/>
        <v>0</v>
      </c>
      <c r="D14" s="23"/>
      <c r="E14" s="23"/>
      <c r="F14" s="23"/>
      <c r="G14" s="23"/>
    </row>
    <row r="15" spans="1:7" ht="19.5" customHeight="1" hidden="1">
      <c r="A15" s="103" t="s">
        <v>168</v>
      </c>
      <c r="B15" s="39"/>
      <c r="C15" s="38">
        <f t="shared" si="1"/>
        <v>0</v>
      </c>
      <c r="D15" s="23"/>
      <c r="E15" s="23"/>
      <c r="F15" s="23"/>
      <c r="G15" s="23"/>
    </row>
    <row r="16" spans="1:7" ht="19.5" customHeight="1" hidden="1">
      <c r="A16" s="103" t="s">
        <v>169</v>
      </c>
      <c r="B16" s="39"/>
      <c r="C16" s="38">
        <f t="shared" si="1"/>
        <v>0</v>
      </c>
      <c r="D16" s="23"/>
      <c r="E16" s="23"/>
      <c r="F16" s="23"/>
      <c r="G16" s="23"/>
    </row>
    <row r="17" spans="1:7" ht="19.5" customHeight="1" hidden="1">
      <c r="A17" s="103" t="s">
        <v>170</v>
      </c>
      <c r="B17" s="39"/>
      <c r="C17" s="38">
        <f t="shared" si="1"/>
        <v>0</v>
      </c>
      <c r="D17" s="23"/>
      <c r="E17" s="23"/>
      <c r="F17" s="23"/>
      <c r="G17" s="23"/>
    </row>
    <row r="18" spans="1:7" ht="19.5" customHeight="1" hidden="1">
      <c r="A18" s="103" t="s">
        <v>171</v>
      </c>
      <c r="B18" s="39"/>
      <c r="C18" s="38">
        <f t="shared" si="1"/>
        <v>0</v>
      </c>
      <c r="D18" s="23"/>
      <c r="E18" s="23"/>
      <c r="F18" s="23"/>
      <c r="G18" s="23"/>
    </row>
    <row r="19" spans="1:7" ht="19.5" customHeight="1" hidden="1">
      <c r="A19" s="103" t="s">
        <v>172</v>
      </c>
      <c r="B19" s="39"/>
      <c r="C19" s="38">
        <f t="shared" si="1"/>
        <v>0</v>
      </c>
      <c r="D19" s="23"/>
      <c r="E19" s="23"/>
      <c r="F19" s="23"/>
      <c r="G19" s="23"/>
    </row>
    <row r="20" spans="1:7" ht="19.5" customHeight="1" hidden="1">
      <c r="A20" s="115" t="s">
        <v>1</v>
      </c>
      <c r="B20" s="40">
        <f aca="true" t="shared" si="2" ref="B20:G20">SUM(B13:B19)</f>
        <v>0</v>
      </c>
      <c r="C20" s="40">
        <f t="shared" si="2"/>
        <v>0</v>
      </c>
      <c r="D20" s="40">
        <f t="shared" si="2"/>
        <v>0</v>
      </c>
      <c r="E20" s="40">
        <f t="shared" si="2"/>
        <v>0</v>
      </c>
      <c r="F20" s="40">
        <f t="shared" si="2"/>
        <v>0</v>
      </c>
      <c r="G20" s="40">
        <f t="shared" si="2"/>
        <v>0</v>
      </c>
    </row>
    <row r="21" spans="1:7" ht="19.5" customHeight="1" hidden="1">
      <c r="A21" s="115" t="s">
        <v>2</v>
      </c>
      <c r="B21" s="40">
        <f aca="true" t="shared" si="3" ref="B21:G21">SUM(B12+B20)</f>
        <v>0</v>
      </c>
      <c r="C21" s="40">
        <f t="shared" si="3"/>
        <v>0</v>
      </c>
      <c r="D21" s="40">
        <f t="shared" si="3"/>
        <v>0</v>
      </c>
      <c r="E21" s="40">
        <f t="shared" si="3"/>
        <v>0</v>
      </c>
      <c r="F21" s="40">
        <f t="shared" si="3"/>
        <v>0</v>
      </c>
      <c r="G21" s="40">
        <f t="shared" si="3"/>
        <v>0</v>
      </c>
    </row>
    <row r="22" spans="1:17" ht="13.5" customHeight="1" hidden="1">
      <c r="A22" s="216" t="s">
        <v>173</v>
      </c>
      <c r="B22" s="217"/>
      <c r="C22" s="217"/>
      <c r="D22" s="217"/>
      <c r="E22" s="217"/>
      <c r="F22" s="217"/>
      <c r="G22" s="233"/>
      <c r="H22" s="42"/>
      <c r="I22" s="42"/>
      <c r="J22" s="42"/>
      <c r="K22" s="42"/>
      <c r="L22" s="42"/>
      <c r="M22" s="42"/>
      <c r="N22" s="42"/>
      <c r="O22" s="42"/>
      <c r="P22" s="42"/>
      <c r="Q22" s="42"/>
    </row>
    <row r="23" spans="1:7" ht="19.5" customHeight="1" hidden="1">
      <c r="A23" s="3" t="s">
        <v>164</v>
      </c>
      <c r="B23" s="17"/>
      <c r="C23" s="38">
        <f>SUM(D23:G23)</f>
        <v>0</v>
      </c>
      <c r="D23" s="23"/>
      <c r="E23" s="23"/>
      <c r="F23" s="23"/>
      <c r="G23" s="23"/>
    </row>
    <row r="24" spans="1:7" ht="19.5" customHeight="1" hidden="1">
      <c r="A24" s="3" t="s">
        <v>165</v>
      </c>
      <c r="B24" s="17"/>
      <c r="C24" s="38">
        <f>SUM(D24:G24)</f>
        <v>0</v>
      </c>
      <c r="D24" s="23"/>
      <c r="E24" s="23"/>
      <c r="F24" s="23"/>
      <c r="G24" s="23"/>
    </row>
    <row r="25" spans="1:7" ht="19.5" customHeight="1" hidden="1">
      <c r="A25" s="105" t="s">
        <v>163</v>
      </c>
      <c r="B25" s="17"/>
      <c r="C25" s="38">
        <f>SUM(D25:G25)</f>
        <v>0</v>
      </c>
      <c r="D25" s="23"/>
      <c r="E25" s="23"/>
      <c r="F25" s="23"/>
      <c r="G25" s="23"/>
    </row>
    <row r="26" spans="1:7" ht="19.5" customHeight="1" hidden="1">
      <c r="A26" s="114" t="s">
        <v>0</v>
      </c>
      <c r="B26" s="38">
        <f aca="true" t="shared" si="4" ref="B26:G26">SUM(B23:B25)</f>
        <v>0</v>
      </c>
      <c r="C26" s="38">
        <f t="shared" si="4"/>
        <v>0</v>
      </c>
      <c r="D26" s="38">
        <f t="shared" si="4"/>
        <v>0</v>
      </c>
      <c r="E26" s="38">
        <f t="shared" si="4"/>
        <v>0</v>
      </c>
      <c r="F26" s="38">
        <f t="shared" si="4"/>
        <v>0</v>
      </c>
      <c r="G26" s="38">
        <f t="shared" si="4"/>
        <v>0</v>
      </c>
    </row>
    <row r="27" spans="1:7" ht="19.5" customHeight="1" hidden="1">
      <c r="A27" s="104" t="s">
        <v>174</v>
      </c>
      <c r="B27" s="39"/>
      <c r="C27" s="125">
        <f aca="true" t="shared" si="5" ref="C27:C32">SUM(D27:G27)</f>
        <v>0</v>
      </c>
      <c r="D27" s="23"/>
      <c r="E27" s="23"/>
      <c r="F27" s="23"/>
      <c r="G27" s="23"/>
    </row>
    <row r="28" spans="1:7" ht="19.5" customHeight="1" hidden="1">
      <c r="A28" s="104" t="s">
        <v>175</v>
      </c>
      <c r="B28" s="39"/>
      <c r="C28" s="125">
        <f t="shared" si="5"/>
        <v>0</v>
      </c>
      <c r="D28" s="23"/>
      <c r="E28" s="23"/>
      <c r="F28" s="23"/>
      <c r="G28" s="23"/>
    </row>
    <row r="29" spans="1:7" ht="19.5" customHeight="1" hidden="1">
      <c r="A29" s="104" t="s">
        <v>176</v>
      </c>
      <c r="B29" s="39"/>
      <c r="C29" s="125">
        <f t="shared" si="5"/>
        <v>0</v>
      </c>
      <c r="D29" s="23"/>
      <c r="E29" s="23"/>
      <c r="F29" s="23"/>
      <c r="G29" s="23"/>
    </row>
    <row r="30" spans="1:7" ht="19.5" customHeight="1" hidden="1">
      <c r="A30" s="104" t="s">
        <v>177</v>
      </c>
      <c r="B30" s="39"/>
      <c r="C30" s="125">
        <f t="shared" si="5"/>
        <v>0</v>
      </c>
      <c r="D30" s="23"/>
      <c r="E30" s="23"/>
      <c r="F30" s="23"/>
      <c r="G30" s="23"/>
    </row>
    <row r="31" spans="1:7" ht="19.5" customHeight="1" hidden="1">
      <c r="A31" s="104" t="s">
        <v>178</v>
      </c>
      <c r="B31" s="39"/>
      <c r="C31" s="125">
        <f t="shared" si="5"/>
        <v>0</v>
      </c>
      <c r="D31" s="23"/>
      <c r="E31" s="23"/>
      <c r="F31" s="23"/>
      <c r="G31" s="23"/>
    </row>
    <row r="32" spans="1:7" ht="19.5" customHeight="1" hidden="1">
      <c r="A32" s="104" t="s">
        <v>179</v>
      </c>
      <c r="B32" s="39"/>
      <c r="C32" s="125">
        <f t="shared" si="5"/>
        <v>0</v>
      </c>
      <c r="D32" s="23"/>
      <c r="E32" s="23"/>
      <c r="F32" s="23"/>
      <c r="G32" s="23"/>
    </row>
    <row r="33" spans="1:7" ht="19.5" customHeight="1" hidden="1">
      <c r="A33" s="115" t="s">
        <v>1</v>
      </c>
      <c r="B33" s="40">
        <f aca="true" t="shared" si="6" ref="B33:G33">SUM(B27:B32)</f>
        <v>0</v>
      </c>
      <c r="C33" s="40">
        <f t="shared" si="6"/>
        <v>0</v>
      </c>
      <c r="D33" s="40">
        <f t="shared" si="6"/>
        <v>0</v>
      </c>
      <c r="E33" s="40">
        <f t="shared" si="6"/>
        <v>0</v>
      </c>
      <c r="F33" s="40">
        <f t="shared" si="6"/>
        <v>0</v>
      </c>
      <c r="G33" s="40">
        <f t="shared" si="6"/>
        <v>0</v>
      </c>
    </row>
    <row r="34" spans="1:7" ht="19.5" customHeight="1" hidden="1">
      <c r="A34" s="115" t="s">
        <v>2</v>
      </c>
      <c r="B34" s="40">
        <f aca="true" t="shared" si="7" ref="B34:G34">SUM(B26+B33)</f>
        <v>0</v>
      </c>
      <c r="C34" s="40">
        <f t="shared" si="7"/>
        <v>0</v>
      </c>
      <c r="D34" s="40">
        <f t="shared" si="7"/>
        <v>0</v>
      </c>
      <c r="E34" s="40">
        <f t="shared" si="7"/>
        <v>0</v>
      </c>
      <c r="F34" s="40">
        <f t="shared" si="7"/>
        <v>0</v>
      </c>
      <c r="G34" s="40">
        <f t="shared" si="7"/>
        <v>0</v>
      </c>
    </row>
    <row r="35" spans="1:7" ht="12.75" hidden="1">
      <c r="A35" s="216" t="s">
        <v>180</v>
      </c>
      <c r="B35" s="217"/>
      <c r="C35" s="217"/>
      <c r="D35" s="217"/>
      <c r="E35" s="217"/>
      <c r="F35" s="217"/>
      <c r="G35" s="233"/>
    </row>
    <row r="36" spans="1:7" ht="19.5" customHeight="1" hidden="1">
      <c r="A36" s="3" t="s">
        <v>164</v>
      </c>
      <c r="B36" s="17"/>
      <c r="C36" s="38">
        <f>SUM(D36:G36)</f>
        <v>0</v>
      </c>
      <c r="D36" s="23"/>
      <c r="E36" s="23"/>
      <c r="F36" s="23"/>
      <c r="G36" s="23"/>
    </row>
    <row r="37" spans="1:7" ht="19.5" customHeight="1" hidden="1">
      <c r="A37" s="3" t="s">
        <v>165</v>
      </c>
      <c r="B37" s="17"/>
      <c r="C37" s="38">
        <f>SUM(D37:G37)</f>
        <v>0</v>
      </c>
      <c r="D37" s="23"/>
      <c r="E37" s="23"/>
      <c r="F37" s="23"/>
      <c r="G37" s="23"/>
    </row>
    <row r="38" spans="1:7" ht="19.5" customHeight="1" hidden="1">
      <c r="A38" s="105" t="s">
        <v>163</v>
      </c>
      <c r="B38" s="17"/>
      <c r="C38" s="38">
        <f>SUM(D38:G38)</f>
        <v>0</v>
      </c>
      <c r="D38" s="23"/>
      <c r="E38" s="23"/>
      <c r="F38" s="23"/>
      <c r="G38" s="23"/>
    </row>
    <row r="39" spans="1:7" ht="19.5" customHeight="1" hidden="1">
      <c r="A39" s="114" t="s">
        <v>0</v>
      </c>
      <c r="B39" s="38">
        <f aca="true" t="shared" si="8" ref="B39:G39">SUM(B36:B38)</f>
        <v>0</v>
      </c>
      <c r="C39" s="38">
        <f t="shared" si="8"/>
        <v>0</v>
      </c>
      <c r="D39" s="38">
        <f t="shared" si="8"/>
        <v>0</v>
      </c>
      <c r="E39" s="38">
        <f t="shared" si="8"/>
        <v>0</v>
      </c>
      <c r="F39" s="38">
        <f t="shared" si="8"/>
        <v>0</v>
      </c>
      <c r="G39" s="38">
        <f t="shared" si="8"/>
        <v>0</v>
      </c>
    </row>
    <row r="40" spans="1:7" ht="19.5" customHeight="1" hidden="1">
      <c r="A40" s="4" t="s">
        <v>181</v>
      </c>
      <c r="B40" s="39"/>
      <c r="C40" s="125">
        <f>SUM(D40:G40)</f>
        <v>0</v>
      </c>
      <c r="D40" s="23"/>
      <c r="E40" s="23"/>
      <c r="F40" s="23"/>
      <c r="G40" s="23"/>
    </row>
    <row r="41" spans="1:7" ht="19.5" customHeight="1" hidden="1">
      <c r="A41" s="4" t="s">
        <v>182</v>
      </c>
      <c r="B41" s="39"/>
      <c r="C41" s="125">
        <f aca="true" t="shared" si="9" ref="C41:C49">SUM(D41:G41)</f>
        <v>0</v>
      </c>
      <c r="D41" s="23"/>
      <c r="E41" s="23"/>
      <c r="F41" s="23"/>
      <c r="G41" s="23"/>
    </row>
    <row r="42" spans="1:7" ht="19.5" customHeight="1" hidden="1">
      <c r="A42" s="4" t="s">
        <v>183</v>
      </c>
      <c r="B42" s="39"/>
      <c r="C42" s="125">
        <f t="shared" si="9"/>
        <v>0</v>
      </c>
      <c r="D42" s="23"/>
      <c r="E42" s="23"/>
      <c r="F42" s="23"/>
      <c r="G42" s="23"/>
    </row>
    <row r="43" spans="1:7" ht="19.5" customHeight="1" hidden="1">
      <c r="A43" s="4" t="s">
        <v>184</v>
      </c>
      <c r="B43" s="39"/>
      <c r="C43" s="125">
        <f t="shared" si="9"/>
        <v>0</v>
      </c>
      <c r="D43" s="23"/>
      <c r="E43" s="23"/>
      <c r="F43" s="23"/>
      <c r="G43" s="23"/>
    </row>
    <row r="44" spans="1:7" ht="19.5" customHeight="1">
      <c r="A44" s="4" t="s">
        <v>185</v>
      </c>
      <c r="B44" s="39">
        <v>9</v>
      </c>
      <c r="C44" s="125">
        <v>0</v>
      </c>
      <c r="D44" s="23">
        <v>0</v>
      </c>
      <c r="E44" s="23">
        <v>0</v>
      </c>
      <c r="F44" s="23">
        <v>0</v>
      </c>
      <c r="G44" s="23">
        <v>0</v>
      </c>
    </row>
    <row r="45" spans="1:7" ht="19.5" customHeight="1" hidden="1">
      <c r="A45" s="4" t="s">
        <v>186</v>
      </c>
      <c r="B45" s="39"/>
      <c r="C45" s="125">
        <f t="shared" si="9"/>
        <v>0</v>
      </c>
      <c r="D45" s="23"/>
      <c r="E45" s="23"/>
      <c r="F45" s="23"/>
      <c r="G45" s="23"/>
    </row>
    <row r="46" spans="1:7" ht="19.5" customHeight="1" hidden="1">
      <c r="A46" s="4" t="s">
        <v>187</v>
      </c>
      <c r="B46" s="39"/>
      <c r="C46" s="125">
        <f t="shared" si="9"/>
        <v>0</v>
      </c>
      <c r="D46" s="23"/>
      <c r="E46" s="23"/>
      <c r="F46" s="23"/>
      <c r="G46" s="23"/>
    </row>
    <row r="47" spans="1:7" ht="19.5" customHeight="1" hidden="1">
      <c r="A47" s="4" t="s">
        <v>188</v>
      </c>
      <c r="B47" s="39"/>
      <c r="C47" s="125">
        <f t="shared" si="9"/>
        <v>0</v>
      </c>
      <c r="D47" s="23"/>
      <c r="E47" s="23"/>
      <c r="F47" s="23"/>
      <c r="G47" s="23"/>
    </row>
    <row r="48" spans="1:7" ht="19.5" customHeight="1" hidden="1">
      <c r="A48" s="4" t="s">
        <v>189</v>
      </c>
      <c r="B48" s="39"/>
      <c r="C48" s="125">
        <f t="shared" si="9"/>
        <v>0</v>
      </c>
      <c r="D48" s="23"/>
      <c r="E48" s="23"/>
      <c r="F48" s="23"/>
      <c r="G48" s="23"/>
    </row>
    <row r="49" spans="1:7" ht="19.5" customHeight="1" hidden="1">
      <c r="A49" s="5" t="s">
        <v>190</v>
      </c>
      <c r="B49" s="39"/>
      <c r="C49" s="125">
        <f t="shared" si="9"/>
        <v>0</v>
      </c>
      <c r="D49" s="23"/>
      <c r="E49" s="23"/>
      <c r="F49" s="23"/>
      <c r="G49" s="23"/>
    </row>
    <row r="50" spans="1:7" ht="19.5" customHeight="1" hidden="1">
      <c r="A50" s="115" t="s">
        <v>1</v>
      </c>
      <c r="B50" s="40">
        <f aca="true" t="shared" si="10" ref="B50:G50">SUM(B40:B49)</f>
        <v>9</v>
      </c>
      <c r="C50" s="40">
        <f t="shared" si="10"/>
        <v>0</v>
      </c>
      <c r="D50" s="40">
        <f t="shared" si="10"/>
        <v>0</v>
      </c>
      <c r="E50" s="40">
        <f t="shared" si="10"/>
        <v>0</v>
      </c>
      <c r="F50" s="40">
        <f t="shared" si="10"/>
        <v>0</v>
      </c>
      <c r="G50" s="40">
        <f t="shared" si="10"/>
        <v>0</v>
      </c>
    </row>
    <row r="51" spans="1:7" ht="19.5" customHeight="1" hidden="1">
      <c r="A51" s="115" t="s">
        <v>2</v>
      </c>
      <c r="B51" s="40">
        <f aca="true" t="shared" si="11" ref="B51:G51">SUM(B39+B50)</f>
        <v>9</v>
      </c>
      <c r="C51" s="40">
        <f t="shared" si="11"/>
        <v>0</v>
      </c>
      <c r="D51" s="40">
        <f t="shared" si="11"/>
        <v>0</v>
      </c>
      <c r="E51" s="40">
        <f t="shared" si="11"/>
        <v>0</v>
      </c>
      <c r="F51" s="40">
        <f t="shared" si="11"/>
        <v>0</v>
      </c>
      <c r="G51" s="40">
        <f t="shared" si="11"/>
        <v>0</v>
      </c>
    </row>
    <row r="52" spans="1:7" ht="12.75" hidden="1">
      <c r="A52" s="216" t="s">
        <v>191</v>
      </c>
      <c r="B52" s="217"/>
      <c r="C52" s="217"/>
      <c r="D52" s="217"/>
      <c r="E52" s="217"/>
      <c r="F52" s="217"/>
      <c r="G52" s="233"/>
    </row>
    <row r="53" spans="1:7" ht="19.5" customHeight="1" hidden="1">
      <c r="A53" s="3" t="s">
        <v>164</v>
      </c>
      <c r="B53" s="17"/>
      <c r="C53" s="38">
        <f>SUM(D53:G53)</f>
        <v>0</v>
      </c>
      <c r="D53" s="23"/>
      <c r="E53" s="23"/>
      <c r="F53" s="23"/>
      <c r="G53" s="23"/>
    </row>
    <row r="54" spans="1:7" ht="19.5" customHeight="1" hidden="1">
      <c r="A54" s="3" t="s">
        <v>165</v>
      </c>
      <c r="B54" s="17"/>
      <c r="C54" s="38">
        <f>SUM(D54:G54)</f>
        <v>0</v>
      </c>
      <c r="D54" s="23"/>
      <c r="E54" s="23"/>
      <c r="F54" s="23"/>
      <c r="G54" s="23"/>
    </row>
    <row r="55" spans="1:7" ht="19.5" customHeight="1" hidden="1">
      <c r="A55" s="105" t="s">
        <v>163</v>
      </c>
      <c r="B55" s="17"/>
      <c r="C55" s="38">
        <f>SUM(D55:G55)</f>
        <v>0</v>
      </c>
      <c r="D55" s="23"/>
      <c r="E55" s="23"/>
      <c r="F55" s="23"/>
      <c r="G55" s="23"/>
    </row>
    <row r="56" spans="1:7" ht="19.5" customHeight="1" hidden="1">
      <c r="A56" s="114" t="s">
        <v>0</v>
      </c>
      <c r="B56" s="38">
        <f aca="true" t="shared" si="12" ref="B56:G56">SUM(B53:B55)</f>
        <v>0</v>
      </c>
      <c r="C56" s="38">
        <f t="shared" si="12"/>
        <v>0</v>
      </c>
      <c r="D56" s="38">
        <f t="shared" si="12"/>
        <v>0</v>
      </c>
      <c r="E56" s="38">
        <f t="shared" si="12"/>
        <v>0</v>
      </c>
      <c r="F56" s="38">
        <f t="shared" si="12"/>
        <v>0</v>
      </c>
      <c r="G56" s="38">
        <f t="shared" si="12"/>
        <v>0</v>
      </c>
    </row>
    <row r="57" spans="1:7" ht="19.5" customHeight="1" hidden="1">
      <c r="A57" s="110" t="s">
        <v>192</v>
      </c>
      <c r="B57" s="39"/>
      <c r="C57" s="125">
        <f>SUM(D57:G57)</f>
        <v>0</v>
      </c>
      <c r="D57" s="23"/>
      <c r="E57" s="23"/>
      <c r="F57" s="23"/>
      <c r="G57" s="23"/>
    </row>
    <row r="58" spans="1:7" ht="19.5" customHeight="1" hidden="1">
      <c r="A58" s="110" t="s">
        <v>193</v>
      </c>
      <c r="B58" s="39"/>
      <c r="C58" s="125">
        <f aca="true" t="shared" si="13" ref="C58:C65">SUM(D58:G58)</f>
        <v>0</v>
      </c>
      <c r="D58" s="23"/>
      <c r="E58" s="23"/>
      <c r="F58" s="23"/>
      <c r="G58" s="23"/>
    </row>
    <row r="59" spans="1:7" ht="19.5" customHeight="1" hidden="1">
      <c r="A59" s="110" t="s">
        <v>194</v>
      </c>
      <c r="B59" s="39"/>
      <c r="C59" s="125">
        <f t="shared" si="13"/>
        <v>0</v>
      </c>
      <c r="D59" s="23"/>
      <c r="E59" s="23"/>
      <c r="F59" s="23"/>
      <c r="G59" s="23"/>
    </row>
    <row r="60" spans="1:7" ht="19.5" customHeight="1" hidden="1">
      <c r="A60" s="110" t="s">
        <v>195</v>
      </c>
      <c r="B60" s="39"/>
      <c r="C60" s="125">
        <f t="shared" si="13"/>
        <v>0</v>
      </c>
      <c r="D60" s="23"/>
      <c r="E60" s="23"/>
      <c r="F60" s="23"/>
      <c r="G60" s="23"/>
    </row>
    <row r="61" spans="1:7" ht="19.5" customHeight="1" hidden="1">
      <c r="A61" s="110" t="s">
        <v>196</v>
      </c>
      <c r="B61" s="39"/>
      <c r="C61" s="125">
        <f t="shared" si="13"/>
        <v>0</v>
      </c>
      <c r="D61" s="23"/>
      <c r="E61" s="23"/>
      <c r="F61" s="23"/>
      <c r="G61" s="23"/>
    </row>
    <row r="62" spans="1:7" ht="19.5" customHeight="1" hidden="1">
      <c r="A62" s="110" t="s">
        <v>197</v>
      </c>
      <c r="B62" s="39"/>
      <c r="C62" s="125">
        <f t="shared" si="13"/>
        <v>0</v>
      </c>
      <c r="D62" s="23"/>
      <c r="E62" s="23"/>
      <c r="F62" s="23"/>
      <c r="G62" s="23"/>
    </row>
    <row r="63" spans="1:7" ht="19.5" customHeight="1" hidden="1">
      <c r="A63" s="110" t="s">
        <v>198</v>
      </c>
      <c r="B63" s="39"/>
      <c r="C63" s="125">
        <f t="shared" si="13"/>
        <v>0</v>
      </c>
      <c r="D63" s="23"/>
      <c r="E63" s="23"/>
      <c r="F63" s="23"/>
      <c r="G63" s="23"/>
    </row>
    <row r="64" spans="1:7" ht="19.5" customHeight="1" hidden="1">
      <c r="A64" s="104" t="s">
        <v>199</v>
      </c>
      <c r="B64" s="39"/>
      <c r="C64" s="125">
        <f t="shared" si="13"/>
        <v>0</v>
      </c>
      <c r="D64" s="23"/>
      <c r="E64" s="23"/>
      <c r="F64" s="23"/>
      <c r="G64" s="23"/>
    </row>
    <row r="65" spans="1:7" ht="19.5" customHeight="1" hidden="1">
      <c r="A65" s="104" t="s">
        <v>200</v>
      </c>
      <c r="B65" s="39"/>
      <c r="C65" s="125">
        <f t="shared" si="13"/>
        <v>0</v>
      </c>
      <c r="D65" s="23"/>
      <c r="E65" s="23"/>
      <c r="F65" s="23"/>
      <c r="G65" s="23"/>
    </row>
    <row r="66" spans="1:7" ht="19.5" customHeight="1" hidden="1">
      <c r="A66" s="115" t="s">
        <v>1</v>
      </c>
      <c r="B66" s="40">
        <f aca="true" t="shared" si="14" ref="B66:G66">SUM(B57:B65)</f>
        <v>0</v>
      </c>
      <c r="C66" s="40">
        <f t="shared" si="14"/>
        <v>0</v>
      </c>
      <c r="D66" s="40">
        <f t="shared" si="14"/>
        <v>0</v>
      </c>
      <c r="E66" s="40">
        <f t="shared" si="14"/>
        <v>0</v>
      </c>
      <c r="F66" s="40">
        <f t="shared" si="14"/>
        <v>0</v>
      </c>
      <c r="G66" s="40">
        <f t="shared" si="14"/>
        <v>0</v>
      </c>
    </row>
    <row r="67" spans="1:7" ht="19.5" customHeight="1" hidden="1">
      <c r="A67" s="115" t="s">
        <v>2</v>
      </c>
      <c r="B67" s="40">
        <f aca="true" t="shared" si="15" ref="B67:G67">SUM(B56+B66)</f>
        <v>0</v>
      </c>
      <c r="C67" s="40">
        <f t="shared" si="15"/>
        <v>0</v>
      </c>
      <c r="D67" s="40">
        <f t="shared" si="15"/>
        <v>0</v>
      </c>
      <c r="E67" s="40">
        <f t="shared" si="15"/>
        <v>0</v>
      </c>
      <c r="F67" s="40">
        <f t="shared" si="15"/>
        <v>0</v>
      </c>
      <c r="G67" s="40">
        <f t="shared" si="15"/>
        <v>0</v>
      </c>
    </row>
    <row r="68" spans="1:7" ht="12.75" hidden="1">
      <c r="A68" s="216" t="s">
        <v>201</v>
      </c>
      <c r="B68" s="217"/>
      <c r="C68" s="217"/>
      <c r="D68" s="217"/>
      <c r="E68" s="217"/>
      <c r="F68" s="217"/>
      <c r="G68" s="233"/>
    </row>
    <row r="69" spans="1:7" ht="19.5" customHeight="1" hidden="1">
      <c r="A69" s="3" t="s">
        <v>164</v>
      </c>
      <c r="B69" s="17"/>
      <c r="C69" s="38">
        <f>SUM(D69:G69)</f>
        <v>0</v>
      </c>
      <c r="D69" s="23"/>
      <c r="E69" s="23"/>
      <c r="F69" s="23"/>
      <c r="G69" s="23"/>
    </row>
    <row r="70" spans="1:7" ht="19.5" customHeight="1" hidden="1">
      <c r="A70" s="3" t="s">
        <v>165</v>
      </c>
      <c r="B70" s="17"/>
      <c r="C70" s="38">
        <f>SUM(D70:G70)</f>
        <v>0</v>
      </c>
      <c r="D70" s="23"/>
      <c r="E70" s="23"/>
      <c r="F70" s="23"/>
      <c r="G70" s="23"/>
    </row>
    <row r="71" spans="1:7" ht="19.5" customHeight="1" hidden="1">
      <c r="A71" s="105" t="s">
        <v>163</v>
      </c>
      <c r="B71" s="17"/>
      <c r="C71" s="38">
        <f>SUM(D71:G71)</f>
        <v>0</v>
      </c>
      <c r="D71" s="23"/>
      <c r="E71" s="23"/>
      <c r="F71" s="23"/>
      <c r="G71" s="23"/>
    </row>
    <row r="72" spans="1:7" ht="19.5" customHeight="1" hidden="1">
      <c r="A72" s="114" t="s">
        <v>0</v>
      </c>
      <c r="B72" s="38">
        <f aca="true" t="shared" si="16" ref="B72:G72">SUM(B69:B71)</f>
        <v>0</v>
      </c>
      <c r="C72" s="38">
        <f t="shared" si="16"/>
        <v>0</v>
      </c>
      <c r="D72" s="38">
        <f t="shared" si="16"/>
        <v>0</v>
      </c>
      <c r="E72" s="38">
        <f t="shared" si="16"/>
        <v>0</v>
      </c>
      <c r="F72" s="38">
        <f t="shared" si="16"/>
        <v>0</v>
      </c>
      <c r="G72" s="38">
        <f t="shared" si="16"/>
        <v>0</v>
      </c>
    </row>
    <row r="73" spans="1:7" ht="19.5" customHeight="1" hidden="1">
      <c r="A73" s="110" t="s">
        <v>202</v>
      </c>
      <c r="B73" s="39"/>
      <c r="C73" s="125">
        <f>SUM(D73:G73)</f>
        <v>0</v>
      </c>
      <c r="D73" s="23"/>
      <c r="E73" s="23"/>
      <c r="F73" s="23"/>
      <c r="G73" s="23"/>
    </row>
    <row r="74" spans="1:7" ht="19.5" customHeight="1" hidden="1">
      <c r="A74" s="104" t="s">
        <v>203</v>
      </c>
      <c r="B74" s="39"/>
      <c r="C74" s="125">
        <f aca="true" t="shared" si="17" ref="C74:C80">SUM(D74:G74)</f>
        <v>0</v>
      </c>
      <c r="D74" s="23"/>
      <c r="E74" s="23"/>
      <c r="F74" s="23"/>
      <c r="G74" s="23"/>
    </row>
    <row r="75" spans="1:7" ht="19.5" customHeight="1" hidden="1">
      <c r="A75" s="102" t="s">
        <v>204</v>
      </c>
      <c r="B75" s="39"/>
      <c r="C75" s="125">
        <f t="shared" si="17"/>
        <v>0</v>
      </c>
      <c r="D75" s="23"/>
      <c r="E75" s="23"/>
      <c r="F75" s="23"/>
      <c r="G75" s="23"/>
    </row>
    <row r="76" spans="1:7" ht="19.5" customHeight="1" hidden="1">
      <c r="A76" s="102" t="s">
        <v>205</v>
      </c>
      <c r="B76" s="39"/>
      <c r="C76" s="125">
        <f t="shared" si="17"/>
        <v>0</v>
      </c>
      <c r="D76" s="23"/>
      <c r="E76" s="23"/>
      <c r="F76" s="23"/>
      <c r="G76" s="23"/>
    </row>
    <row r="77" spans="1:7" ht="19.5" customHeight="1" hidden="1">
      <c r="A77" s="104" t="s">
        <v>206</v>
      </c>
      <c r="B77" s="39"/>
      <c r="C77" s="125">
        <f t="shared" si="17"/>
        <v>0</v>
      </c>
      <c r="D77" s="23"/>
      <c r="E77" s="23"/>
      <c r="F77" s="23"/>
      <c r="G77" s="23"/>
    </row>
    <row r="78" spans="1:7" ht="19.5" customHeight="1" hidden="1">
      <c r="A78" s="102" t="s">
        <v>207</v>
      </c>
      <c r="B78" s="39"/>
      <c r="C78" s="125">
        <f t="shared" si="17"/>
        <v>0</v>
      </c>
      <c r="D78" s="23"/>
      <c r="E78" s="23"/>
      <c r="F78" s="23"/>
      <c r="G78" s="23"/>
    </row>
    <row r="79" spans="1:7" ht="19.5" customHeight="1" hidden="1">
      <c r="A79" s="102" t="s">
        <v>208</v>
      </c>
      <c r="B79" s="39"/>
      <c r="C79" s="125">
        <f t="shared" si="17"/>
        <v>0</v>
      </c>
      <c r="D79" s="23"/>
      <c r="E79" s="23"/>
      <c r="F79" s="23"/>
      <c r="G79" s="23"/>
    </row>
    <row r="80" spans="1:7" ht="19.5" customHeight="1" hidden="1">
      <c r="A80" s="102" t="s">
        <v>209</v>
      </c>
      <c r="B80" s="39"/>
      <c r="C80" s="125">
        <f t="shared" si="17"/>
        <v>0</v>
      </c>
      <c r="D80" s="23"/>
      <c r="E80" s="23"/>
      <c r="F80" s="23"/>
      <c r="G80" s="23"/>
    </row>
    <row r="81" spans="1:7" ht="19.5" customHeight="1" hidden="1">
      <c r="A81" s="115" t="s">
        <v>1</v>
      </c>
      <c r="B81" s="40">
        <f aca="true" t="shared" si="18" ref="B81:G81">SUM(B73:B80)</f>
        <v>0</v>
      </c>
      <c r="C81" s="40">
        <f t="shared" si="18"/>
        <v>0</v>
      </c>
      <c r="D81" s="40">
        <f t="shared" si="18"/>
        <v>0</v>
      </c>
      <c r="E81" s="40">
        <f t="shared" si="18"/>
        <v>0</v>
      </c>
      <c r="F81" s="40">
        <f t="shared" si="18"/>
        <v>0</v>
      </c>
      <c r="G81" s="40">
        <f t="shared" si="18"/>
        <v>0</v>
      </c>
    </row>
    <row r="82" spans="1:7" ht="19.5" customHeight="1" hidden="1">
      <c r="A82" s="115" t="s">
        <v>2</v>
      </c>
      <c r="B82" s="40">
        <f aca="true" t="shared" si="19" ref="B82:G82">SUM(B72+B81)</f>
        <v>0</v>
      </c>
      <c r="C82" s="40">
        <f t="shared" si="19"/>
        <v>0</v>
      </c>
      <c r="D82" s="40">
        <f t="shared" si="19"/>
        <v>0</v>
      </c>
      <c r="E82" s="40">
        <f t="shared" si="19"/>
        <v>0</v>
      </c>
      <c r="F82" s="40">
        <f t="shared" si="19"/>
        <v>0</v>
      </c>
      <c r="G82" s="40">
        <f t="shared" si="19"/>
        <v>0</v>
      </c>
    </row>
    <row r="83" spans="1:7" ht="12.75" hidden="1">
      <c r="A83" s="216" t="s">
        <v>210</v>
      </c>
      <c r="B83" s="217"/>
      <c r="C83" s="217"/>
      <c r="D83" s="217"/>
      <c r="E83" s="217"/>
      <c r="F83" s="217"/>
      <c r="G83" s="233"/>
    </row>
    <row r="84" spans="1:7" ht="19.5" customHeight="1" hidden="1">
      <c r="A84" s="3" t="s">
        <v>164</v>
      </c>
      <c r="B84" s="17"/>
      <c r="C84" s="38">
        <f>SUM(D84:G84)</f>
        <v>0</v>
      </c>
      <c r="D84" s="23"/>
      <c r="E84" s="23"/>
      <c r="F84" s="23"/>
      <c r="G84" s="23"/>
    </row>
    <row r="85" spans="1:7" ht="19.5" customHeight="1" hidden="1">
      <c r="A85" s="3" t="s">
        <v>165</v>
      </c>
      <c r="B85" s="17"/>
      <c r="C85" s="38">
        <f>SUM(D85:G85)</f>
        <v>0</v>
      </c>
      <c r="D85" s="23"/>
      <c r="E85" s="23"/>
      <c r="F85" s="23"/>
      <c r="G85" s="23"/>
    </row>
    <row r="86" spans="1:7" ht="19.5" customHeight="1" hidden="1">
      <c r="A86" s="105" t="s">
        <v>163</v>
      </c>
      <c r="B86" s="17"/>
      <c r="C86" s="38">
        <f>SUM(D86:G86)</f>
        <v>0</v>
      </c>
      <c r="D86" s="23"/>
      <c r="E86" s="23"/>
      <c r="F86" s="23"/>
      <c r="G86" s="23"/>
    </row>
    <row r="87" spans="1:7" ht="19.5" customHeight="1" hidden="1">
      <c r="A87" s="114" t="s">
        <v>0</v>
      </c>
      <c r="B87" s="38">
        <f aca="true" t="shared" si="20" ref="B87:G87">SUM(B84:B86)</f>
        <v>0</v>
      </c>
      <c r="C87" s="38">
        <f t="shared" si="20"/>
        <v>0</v>
      </c>
      <c r="D87" s="38">
        <f t="shared" si="20"/>
        <v>0</v>
      </c>
      <c r="E87" s="38">
        <f t="shared" si="20"/>
        <v>0</v>
      </c>
      <c r="F87" s="38">
        <f t="shared" si="20"/>
        <v>0</v>
      </c>
      <c r="G87" s="38">
        <f t="shared" si="20"/>
        <v>0</v>
      </c>
    </row>
    <row r="88" spans="1:7" ht="19.5" customHeight="1" hidden="1">
      <c r="A88" s="110" t="s">
        <v>211</v>
      </c>
      <c r="B88" s="39"/>
      <c r="C88" s="125">
        <f>SUM(D88:G88)</f>
        <v>0</v>
      </c>
      <c r="D88" s="23"/>
      <c r="E88" s="23"/>
      <c r="F88" s="23"/>
      <c r="G88" s="23"/>
    </row>
    <row r="89" spans="1:7" ht="19.5" customHeight="1" hidden="1">
      <c r="A89" s="104" t="s">
        <v>212</v>
      </c>
      <c r="B89" s="39"/>
      <c r="C89" s="125">
        <f aca="true" t="shared" si="21" ref="C89:C98">SUM(D89:G89)</f>
        <v>0</v>
      </c>
      <c r="D89" s="23"/>
      <c r="E89" s="23"/>
      <c r="F89" s="23"/>
      <c r="G89" s="23"/>
    </row>
    <row r="90" spans="1:7" ht="19.5" customHeight="1" hidden="1">
      <c r="A90" s="104" t="s">
        <v>213</v>
      </c>
      <c r="B90" s="39"/>
      <c r="C90" s="125">
        <f t="shared" si="21"/>
        <v>0</v>
      </c>
      <c r="D90" s="23"/>
      <c r="E90" s="23"/>
      <c r="F90" s="23"/>
      <c r="G90" s="23"/>
    </row>
    <row r="91" spans="1:7" ht="19.5" customHeight="1" hidden="1">
      <c r="A91" s="104" t="s">
        <v>214</v>
      </c>
      <c r="B91" s="39"/>
      <c r="C91" s="125">
        <f t="shared" si="21"/>
        <v>0</v>
      </c>
      <c r="D91" s="23"/>
      <c r="E91" s="23"/>
      <c r="F91" s="23"/>
      <c r="G91" s="23"/>
    </row>
    <row r="92" spans="1:7" ht="19.5" customHeight="1" hidden="1">
      <c r="A92" s="110" t="s">
        <v>215</v>
      </c>
      <c r="B92" s="39"/>
      <c r="C92" s="125">
        <f t="shared" si="21"/>
        <v>0</v>
      </c>
      <c r="D92" s="23"/>
      <c r="E92" s="23"/>
      <c r="F92" s="23"/>
      <c r="G92" s="23"/>
    </row>
    <row r="93" spans="1:7" ht="19.5" customHeight="1" hidden="1">
      <c r="A93" s="104" t="s">
        <v>216</v>
      </c>
      <c r="B93" s="39"/>
      <c r="C93" s="125">
        <f t="shared" si="21"/>
        <v>0</v>
      </c>
      <c r="D93" s="23"/>
      <c r="E93" s="23"/>
      <c r="F93" s="23"/>
      <c r="G93" s="23"/>
    </row>
    <row r="94" spans="1:7" ht="19.5" customHeight="1" hidden="1">
      <c r="A94" s="110" t="s">
        <v>217</v>
      </c>
      <c r="B94" s="39"/>
      <c r="C94" s="125">
        <f t="shared" si="21"/>
        <v>0</v>
      </c>
      <c r="D94" s="23"/>
      <c r="E94" s="23"/>
      <c r="F94" s="23"/>
      <c r="G94" s="23"/>
    </row>
    <row r="95" spans="1:7" ht="19.5" customHeight="1" hidden="1">
      <c r="A95" s="104" t="s">
        <v>218</v>
      </c>
      <c r="B95" s="39"/>
      <c r="C95" s="125">
        <f t="shared" si="21"/>
        <v>0</v>
      </c>
      <c r="D95" s="23"/>
      <c r="E95" s="23"/>
      <c r="F95" s="23"/>
      <c r="G95" s="23"/>
    </row>
    <row r="96" spans="1:7" ht="19.5" customHeight="1" hidden="1">
      <c r="A96" s="110" t="s">
        <v>219</v>
      </c>
      <c r="B96" s="39"/>
      <c r="C96" s="125">
        <f t="shared" si="21"/>
        <v>0</v>
      </c>
      <c r="D96" s="23"/>
      <c r="E96" s="23"/>
      <c r="F96" s="23"/>
      <c r="G96" s="23"/>
    </row>
    <row r="97" spans="1:7" ht="19.5" customHeight="1" hidden="1">
      <c r="A97" s="104" t="s">
        <v>220</v>
      </c>
      <c r="B97" s="39"/>
      <c r="C97" s="125">
        <f t="shared" si="21"/>
        <v>0</v>
      </c>
      <c r="D97" s="23"/>
      <c r="E97" s="23"/>
      <c r="F97" s="23"/>
      <c r="G97" s="23"/>
    </row>
    <row r="98" spans="1:7" ht="19.5" customHeight="1" hidden="1">
      <c r="A98" s="104" t="s">
        <v>221</v>
      </c>
      <c r="B98" s="39"/>
      <c r="C98" s="125">
        <f t="shared" si="21"/>
        <v>0</v>
      </c>
      <c r="D98" s="23"/>
      <c r="E98" s="23"/>
      <c r="F98" s="23"/>
      <c r="G98" s="23"/>
    </row>
    <row r="99" spans="1:7" ht="19.5" customHeight="1" hidden="1">
      <c r="A99" s="115" t="s">
        <v>1</v>
      </c>
      <c r="B99" s="40">
        <f aca="true" t="shared" si="22" ref="B99:G99">SUM(B88:B98)</f>
        <v>0</v>
      </c>
      <c r="C99" s="40">
        <f t="shared" si="22"/>
        <v>0</v>
      </c>
      <c r="D99" s="40">
        <f t="shared" si="22"/>
        <v>0</v>
      </c>
      <c r="E99" s="40">
        <f t="shared" si="22"/>
        <v>0</v>
      </c>
      <c r="F99" s="40">
        <f t="shared" si="22"/>
        <v>0</v>
      </c>
      <c r="G99" s="40">
        <f t="shared" si="22"/>
        <v>0</v>
      </c>
    </row>
    <row r="100" spans="1:7" ht="19.5" customHeight="1" hidden="1">
      <c r="A100" s="115" t="s">
        <v>2</v>
      </c>
      <c r="B100" s="40">
        <f aca="true" t="shared" si="23" ref="B100:G100">SUM(B87+B99)</f>
        <v>0</v>
      </c>
      <c r="C100" s="40">
        <f t="shared" si="23"/>
        <v>0</v>
      </c>
      <c r="D100" s="40">
        <f t="shared" si="23"/>
        <v>0</v>
      </c>
      <c r="E100" s="40">
        <f t="shared" si="23"/>
        <v>0</v>
      </c>
      <c r="F100" s="40">
        <f t="shared" si="23"/>
        <v>0</v>
      </c>
      <c r="G100" s="40">
        <f t="shared" si="23"/>
        <v>0</v>
      </c>
    </row>
    <row r="101" spans="1:7" ht="12.75" hidden="1">
      <c r="A101" s="216" t="s">
        <v>222</v>
      </c>
      <c r="B101" s="217"/>
      <c r="C101" s="217"/>
      <c r="D101" s="217"/>
      <c r="E101" s="217"/>
      <c r="F101" s="217"/>
      <c r="G101" s="233"/>
    </row>
    <row r="102" spans="1:7" ht="19.5" customHeight="1" hidden="1">
      <c r="A102" s="3" t="s">
        <v>164</v>
      </c>
      <c r="B102" s="17"/>
      <c r="C102" s="38">
        <f>SUM(D102:G102)</f>
        <v>0</v>
      </c>
      <c r="D102" s="23"/>
      <c r="E102" s="23"/>
      <c r="F102" s="23"/>
      <c r="G102" s="23"/>
    </row>
    <row r="103" spans="1:7" ht="19.5" customHeight="1" hidden="1">
      <c r="A103" s="3" t="s">
        <v>165</v>
      </c>
      <c r="B103" s="17"/>
      <c r="C103" s="38">
        <f>SUM(D103:G103)</f>
        <v>0</v>
      </c>
      <c r="D103" s="23"/>
      <c r="E103" s="23"/>
      <c r="F103" s="23"/>
      <c r="G103" s="23"/>
    </row>
    <row r="104" spans="1:7" ht="19.5" customHeight="1" hidden="1">
      <c r="A104" s="105" t="s">
        <v>163</v>
      </c>
      <c r="B104" s="17"/>
      <c r="C104" s="38">
        <f>SUM(D104:G104)</f>
        <v>0</v>
      </c>
      <c r="D104" s="23"/>
      <c r="E104" s="23"/>
      <c r="F104" s="23"/>
      <c r="G104" s="23"/>
    </row>
    <row r="105" spans="1:7" ht="19.5" customHeight="1" hidden="1">
      <c r="A105" s="114" t="s">
        <v>0</v>
      </c>
      <c r="B105" s="38">
        <f aca="true" t="shared" si="24" ref="B105:G105">SUM(B102:B104)</f>
        <v>0</v>
      </c>
      <c r="C105" s="38">
        <f t="shared" si="24"/>
        <v>0</v>
      </c>
      <c r="D105" s="38">
        <f t="shared" si="24"/>
        <v>0</v>
      </c>
      <c r="E105" s="38">
        <f t="shared" si="24"/>
        <v>0</v>
      </c>
      <c r="F105" s="38">
        <f t="shared" si="24"/>
        <v>0</v>
      </c>
      <c r="G105" s="38">
        <f t="shared" si="24"/>
        <v>0</v>
      </c>
    </row>
    <row r="106" spans="1:7" ht="19.5" customHeight="1" hidden="1">
      <c r="A106" s="112" t="s">
        <v>223</v>
      </c>
      <c r="B106" s="39"/>
      <c r="C106" s="125">
        <f>SUM(D106:G106)</f>
        <v>0</v>
      </c>
      <c r="D106" s="23"/>
      <c r="E106" s="23"/>
      <c r="F106" s="23"/>
      <c r="G106" s="23"/>
    </row>
    <row r="107" spans="1:7" ht="19.5" customHeight="1" hidden="1">
      <c r="A107" s="112" t="s">
        <v>224</v>
      </c>
      <c r="B107" s="39"/>
      <c r="C107" s="125">
        <f aca="true" t="shared" si="25" ref="C107:C113">SUM(D107:G107)</f>
        <v>0</v>
      </c>
      <c r="D107" s="23"/>
      <c r="E107" s="23"/>
      <c r="F107" s="23"/>
      <c r="G107" s="23"/>
    </row>
    <row r="108" spans="1:7" ht="19.5" customHeight="1" hidden="1">
      <c r="A108" s="112" t="s">
        <v>225</v>
      </c>
      <c r="B108" s="39"/>
      <c r="C108" s="125">
        <f t="shared" si="25"/>
        <v>0</v>
      </c>
      <c r="D108" s="23"/>
      <c r="E108" s="23"/>
      <c r="F108" s="23"/>
      <c r="G108" s="23"/>
    </row>
    <row r="109" spans="1:7" ht="19.5" customHeight="1" hidden="1">
      <c r="A109" s="112" t="s">
        <v>226</v>
      </c>
      <c r="B109" s="39"/>
      <c r="C109" s="125">
        <f t="shared" si="25"/>
        <v>0</v>
      </c>
      <c r="D109" s="23"/>
      <c r="E109" s="23"/>
      <c r="F109" s="23"/>
      <c r="G109" s="23"/>
    </row>
    <row r="110" spans="1:7" ht="19.5" customHeight="1" hidden="1">
      <c r="A110" s="112" t="s">
        <v>227</v>
      </c>
      <c r="B110" s="39"/>
      <c r="C110" s="125">
        <f t="shared" si="25"/>
        <v>0</v>
      </c>
      <c r="D110" s="23"/>
      <c r="E110" s="23"/>
      <c r="F110" s="23"/>
      <c r="G110" s="23"/>
    </row>
    <row r="111" spans="1:7" ht="19.5" customHeight="1" hidden="1">
      <c r="A111" s="112" t="s">
        <v>228</v>
      </c>
      <c r="B111" s="39"/>
      <c r="C111" s="125">
        <f t="shared" si="25"/>
        <v>0</v>
      </c>
      <c r="D111" s="23"/>
      <c r="E111" s="23"/>
      <c r="F111" s="23"/>
      <c r="G111" s="23"/>
    </row>
    <row r="112" spans="1:7" ht="19.5" customHeight="1" hidden="1">
      <c r="A112" s="112" t="s">
        <v>229</v>
      </c>
      <c r="B112" s="39"/>
      <c r="C112" s="125">
        <f t="shared" si="25"/>
        <v>0</v>
      </c>
      <c r="D112" s="23"/>
      <c r="E112" s="23"/>
      <c r="F112" s="23"/>
      <c r="G112" s="23"/>
    </row>
    <row r="113" spans="1:7" ht="19.5" customHeight="1" hidden="1">
      <c r="A113" s="112" t="s">
        <v>230</v>
      </c>
      <c r="B113" s="39"/>
      <c r="C113" s="125">
        <f t="shared" si="25"/>
        <v>0</v>
      </c>
      <c r="D113" s="23"/>
      <c r="E113" s="23"/>
      <c r="F113" s="23"/>
      <c r="G113" s="23"/>
    </row>
    <row r="114" spans="1:7" ht="19.5" customHeight="1" hidden="1">
      <c r="A114" s="115" t="s">
        <v>1</v>
      </c>
      <c r="B114" s="40">
        <f aca="true" t="shared" si="26" ref="B114:G114">SUM(B106:B113)</f>
        <v>0</v>
      </c>
      <c r="C114" s="40">
        <f t="shared" si="26"/>
        <v>0</v>
      </c>
      <c r="D114" s="40">
        <f t="shared" si="26"/>
        <v>0</v>
      </c>
      <c r="E114" s="40">
        <f t="shared" si="26"/>
        <v>0</v>
      </c>
      <c r="F114" s="40">
        <f t="shared" si="26"/>
        <v>0</v>
      </c>
      <c r="G114" s="40">
        <f t="shared" si="26"/>
        <v>0</v>
      </c>
    </row>
    <row r="115" spans="1:7" ht="19.5" customHeight="1" hidden="1">
      <c r="A115" s="115" t="s">
        <v>2</v>
      </c>
      <c r="B115" s="40">
        <f aca="true" t="shared" si="27" ref="B115:G115">SUM(B105+B114)</f>
        <v>0</v>
      </c>
      <c r="C115" s="40">
        <f t="shared" si="27"/>
        <v>0</v>
      </c>
      <c r="D115" s="40">
        <f t="shared" si="27"/>
        <v>0</v>
      </c>
      <c r="E115" s="40">
        <f t="shared" si="27"/>
        <v>0</v>
      </c>
      <c r="F115" s="40">
        <f t="shared" si="27"/>
        <v>0</v>
      </c>
      <c r="G115" s="40">
        <f t="shared" si="27"/>
        <v>0</v>
      </c>
    </row>
    <row r="116" spans="1:7" ht="14.25" customHeight="1" hidden="1">
      <c r="A116" s="216" t="s">
        <v>244</v>
      </c>
      <c r="B116" s="217"/>
      <c r="C116" s="217"/>
      <c r="D116" s="217"/>
      <c r="E116" s="217"/>
      <c r="F116" s="217"/>
      <c r="G116" s="233"/>
    </row>
    <row r="117" spans="1:7" ht="19.5" customHeight="1" hidden="1">
      <c r="A117" s="3" t="s">
        <v>164</v>
      </c>
      <c r="B117" s="17"/>
      <c r="C117" s="38">
        <f>SUM(D117:G117)</f>
        <v>0</v>
      </c>
      <c r="D117" s="23"/>
      <c r="E117" s="23"/>
      <c r="F117" s="23"/>
      <c r="G117" s="23"/>
    </row>
    <row r="118" spans="1:7" ht="19.5" customHeight="1" hidden="1">
      <c r="A118" s="3" t="s">
        <v>165</v>
      </c>
      <c r="B118" s="17"/>
      <c r="C118" s="38">
        <f>SUM(D118:G118)</f>
        <v>0</v>
      </c>
      <c r="D118" s="23"/>
      <c r="E118" s="23"/>
      <c r="F118" s="23"/>
      <c r="G118" s="23"/>
    </row>
    <row r="119" spans="1:7" ht="19.5" customHeight="1" hidden="1">
      <c r="A119" s="105" t="s">
        <v>163</v>
      </c>
      <c r="B119" s="17"/>
      <c r="C119" s="38">
        <f>SUM(D119:G119)</f>
        <v>0</v>
      </c>
      <c r="D119" s="23"/>
      <c r="E119" s="23"/>
      <c r="F119" s="23"/>
      <c r="G119" s="23"/>
    </row>
    <row r="120" spans="1:7" ht="19.5" customHeight="1" hidden="1">
      <c r="A120" s="114" t="s">
        <v>0</v>
      </c>
      <c r="B120" s="38">
        <f aca="true" t="shared" si="28" ref="B120:G120">SUM(B117:B119)</f>
        <v>0</v>
      </c>
      <c r="C120" s="38">
        <f t="shared" si="28"/>
        <v>0</v>
      </c>
      <c r="D120" s="38">
        <f t="shared" si="28"/>
        <v>0</v>
      </c>
      <c r="E120" s="38">
        <f t="shared" si="28"/>
        <v>0</v>
      </c>
      <c r="F120" s="38">
        <f t="shared" si="28"/>
        <v>0</v>
      </c>
      <c r="G120" s="38">
        <f t="shared" si="28"/>
        <v>0</v>
      </c>
    </row>
    <row r="121" spans="1:7" ht="19.5" customHeight="1" hidden="1">
      <c r="A121" s="110" t="s">
        <v>231</v>
      </c>
      <c r="B121" s="39"/>
      <c r="C121" s="125">
        <f>SUM(D121:G121)</f>
        <v>0</v>
      </c>
      <c r="D121" s="23"/>
      <c r="E121" s="23"/>
      <c r="F121" s="23"/>
      <c r="G121" s="23"/>
    </row>
    <row r="122" spans="1:7" ht="19.5" customHeight="1" hidden="1">
      <c r="A122" s="110" t="s">
        <v>232</v>
      </c>
      <c r="B122" s="39"/>
      <c r="C122" s="125">
        <f aca="true" t="shared" si="29" ref="C122:C133">SUM(D122:G122)</f>
        <v>0</v>
      </c>
      <c r="D122" s="23"/>
      <c r="E122" s="23"/>
      <c r="F122" s="23"/>
      <c r="G122" s="23"/>
    </row>
    <row r="123" spans="1:7" ht="19.5" customHeight="1" hidden="1">
      <c r="A123" s="110" t="s">
        <v>233</v>
      </c>
      <c r="B123" s="39"/>
      <c r="C123" s="125">
        <f t="shared" si="29"/>
        <v>0</v>
      </c>
      <c r="D123" s="23"/>
      <c r="E123" s="23"/>
      <c r="F123" s="23"/>
      <c r="G123" s="23"/>
    </row>
    <row r="124" spans="1:7" ht="19.5" customHeight="1" hidden="1">
      <c r="A124" s="110" t="s">
        <v>234</v>
      </c>
      <c r="B124" s="39"/>
      <c r="C124" s="125">
        <f t="shared" si="29"/>
        <v>0</v>
      </c>
      <c r="D124" s="23"/>
      <c r="E124" s="23"/>
      <c r="F124" s="23"/>
      <c r="G124" s="23"/>
    </row>
    <row r="125" spans="1:7" ht="19.5" customHeight="1" hidden="1">
      <c r="A125" s="110" t="s">
        <v>235</v>
      </c>
      <c r="B125" s="39"/>
      <c r="C125" s="125">
        <f t="shared" si="29"/>
        <v>0</v>
      </c>
      <c r="D125" s="23"/>
      <c r="E125" s="23"/>
      <c r="F125" s="23"/>
      <c r="G125" s="23"/>
    </row>
    <row r="126" spans="1:7" ht="19.5" customHeight="1" hidden="1">
      <c r="A126" s="110" t="s">
        <v>236</v>
      </c>
      <c r="B126" s="39"/>
      <c r="C126" s="125">
        <f t="shared" si="29"/>
        <v>0</v>
      </c>
      <c r="D126" s="23"/>
      <c r="E126" s="23"/>
      <c r="F126" s="23"/>
      <c r="G126" s="23"/>
    </row>
    <row r="127" spans="1:7" ht="19.5" customHeight="1" hidden="1">
      <c r="A127" s="110" t="s">
        <v>237</v>
      </c>
      <c r="B127" s="39"/>
      <c r="C127" s="125">
        <f t="shared" si="29"/>
        <v>0</v>
      </c>
      <c r="D127" s="23"/>
      <c r="E127" s="23"/>
      <c r="F127" s="23"/>
      <c r="G127" s="23"/>
    </row>
    <row r="128" spans="1:7" ht="19.5" customHeight="1" hidden="1">
      <c r="A128" s="110" t="s">
        <v>238</v>
      </c>
      <c r="B128" s="39"/>
      <c r="C128" s="125">
        <f t="shared" si="29"/>
        <v>0</v>
      </c>
      <c r="D128" s="23"/>
      <c r="E128" s="23"/>
      <c r="F128" s="23"/>
      <c r="G128" s="23"/>
    </row>
    <row r="129" spans="1:7" ht="19.5" customHeight="1" hidden="1">
      <c r="A129" s="110" t="s">
        <v>239</v>
      </c>
      <c r="B129" s="39"/>
      <c r="C129" s="125">
        <f t="shared" si="29"/>
        <v>0</v>
      </c>
      <c r="D129" s="23"/>
      <c r="E129" s="23"/>
      <c r="F129" s="23"/>
      <c r="G129" s="23"/>
    </row>
    <row r="130" spans="1:7" ht="19.5" customHeight="1" hidden="1">
      <c r="A130" s="110" t="s">
        <v>240</v>
      </c>
      <c r="B130" s="39"/>
      <c r="C130" s="125">
        <f t="shared" si="29"/>
        <v>0</v>
      </c>
      <c r="D130" s="23"/>
      <c r="E130" s="23"/>
      <c r="F130" s="23"/>
      <c r="G130" s="23"/>
    </row>
    <row r="131" spans="1:7" ht="19.5" customHeight="1" hidden="1">
      <c r="A131" s="110" t="s">
        <v>241</v>
      </c>
      <c r="B131" s="39"/>
      <c r="C131" s="125">
        <f t="shared" si="29"/>
        <v>0</v>
      </c>
      <c r="D131" s="23"/>
      <c r="E131" s="23"/>
      <c r="F131" s="23"/>
      <c r="G131" s="23"/>
    </row>
    <row r="132" spans="1:7" ht="19.5" customHeight="1" hidden="1">
      <c r="A132" s="110" t="s">
        <v>242</v>
      </c>
      <c r="B132" s="39"/>
      <c r="C132" s="125">
        <f t="shared" si="29"/>
        <v>0</v>
      </c>
      <c r="D132" s="23"/>
      <c r="E132" s="23"/>
      <c r="F132" s="23"/>
      <c r="G132" s="23"/>
    </row>
    <row r="133" spans="1:7" ht="19.5" customHeight="1" hidden="1">
      <c r="A133" s="104" t="s">
        <v>243</v>
      </c>
      <c r="B133" s="39"/>
      <c r="C133" s="125">
        <f t="shared" si="29"/>
        <v>0</v>
      </c>
      <c r="D133" s="23"/>
      <c r="E133" s="23"/>
      <c r="F133" s="23"/>
      <c r="G133" s="23"/>
    </row>
    <row r="134" spans="1:7" ht="19.5" customHeight="1" hidden="1">
      <c r="A134" s="115" t="s">
        <v>1</v>
      </c>
      <c r="B134" s="40">
        <f aca="true" t="shared" si="30" ref="B134:G134">SUM(B121:B133)</f>
        <v>0</v>
      </c>
      <c r="C134" s="40">
        <f t="shared" si="30"/>
        <v>0</v>
      </c>
      <c r="D134" s="40">
        <f t="shared" si="30"/>
        <v>0</v>
      </c>
      <c r="E134" s="40">
        <f t="shared" si="30"/>
        <v>0</v>
      </c>
      <c r="F134" s="40">
        <f t="shared" si="30"/>
        <v>0</v>
      </c>
      <c r="G134" s="40">
        <f t="shared" si="30"/>
        <v>0</v>
      </c>
    </row>
    <row r="135" spans="1:7" ht="19.5" customHeight="1" hidden="1">
      <c r="A135" s="115" t="s">
        <v>2</v>
      </c>
      <c r="B135" s="40">
        <f aca="true" t="shared" si="31" ref="B135:G135">SUM(B120+B134)</f>
        <v>0</v>
      </c>
      <c r="C135" s="40">
        <f t="shared" si="31"/>
        <v>0</v>
      </c>
      <c r="D135" s="40">
        <f t="shared" si="31"/>
        <v>0</v>
      </c>
      <c r="E135" s="40">
        <f t="shared" si="31"/>
        <v>0</v>
      </c>
      <c r="F135" s="40">
        <f t="shared" si="31"/>
        <v>0</v>
      </c>
      <c r="G135" s="40">
        <f t="shared" si="31"/>
        <v>0</v>
      </c>
    </row>
    <row r="136" spans="1:7" ht="12.75" hidden="1">
      <c r="A136" s="216" t="s">
        <v>258</v>
      </c>
      <c r="B136" s="217"/>
      <c r="C136" s="217"/>
      <c r="D136" s="217"/>
      <c r="E136" s="217"/>
      <c r="F136" s="217"/>
      <c r="G136" s="233"/>
    </row>
    <row r="137" spans="1:7" ht="19.5" customHeight="1" hidden="1">
      <c r="A137" s="3" t="s">
        <v>164</v>
      </c>
      <c r="B137" s="17"/>
      <c r="C137" s="38">
        <f>SUM(D137:G137)</f>
        <v>0</v>
      </c>
      <c r="D137" s="23"/>
      <c r="E137" s="23"/>
      <c r="F137" s="23"/>
      <c r="G137" s="23"/>
    </row>
    <row r="138" spans="1:7" ht="19.5" customHeight="1" hidden="1">
      <c r="A138" s="3" t="s">
        <v>165</v>
      </c>
      <c r="B138" s="17"/>
      <c r="C138" s="38">
        <f>SUM(D138:G138)</f>
        <v>0</v>
      </c>
      <c r="D138" s="23"/>
      <c r="E138" s="23"/>
      <c r="F138" s="23"/>
      <c r="G138" s="23"/>
    </row>
    <row r="139" spans="1:7" ht="19.5" customHeight="1" hidden="1">
      <c r="A139" s="105" t="s">
        <v>163</v>
      </c>
      <c r="B139" s="17"/>
      <c r="C139" s="38">
        <f>SUM(D139:G139)</f>
        <v>0</v>
      </c>
      <c r="D139" s="23"/>
      <c r="E139" s="23"/>
      <c r="F139" s="23"/>
      <c r="G139" s="23"/>
    </row>
    <row r="140" spans="1:7" ht="19.5" customHeight="1" hidden="1">
      <c r="A140" s="114" t="s">
        <v>0</v>
      </c>
      <c r="B140" s="38">
        <f aca="true" t="shared" si="32" ref="B140:G140">SUM(B137:B139)</f>
        <v>0</v>
      </c>
      <c r="C140" s="38">
        <f t="shared" si="32"/>
        <v>0</v>
      </c>
      <c r="D140" s="38">
        <f t="shared" si="32"/>
        <v>0</v>
      </c>
      <c r="E140" s="38">
        <f t="shared" si="32"/>
        <v>0</v>
      </c>
      <c r="F140" s="38">
        <f t="shared" si="32"/>
        <v>0</v>
      </c>
      <c r="G140" s="38">
        <f t="shared" si="32"/>
        <v>0</v>
      </c>
    </row>
    <row r="141" spans="1:7" ht="19.5" customHeight="1" hidden="1">
      <c r="A141" s="4" t="s">
        <v>245</v>
      </c>
      <c r="B141" s="39"/>
      <c r="C141" s="125">
        <f>SUM(D141:G141)</f>
        <v>0</v>
      </c>
      <c r="D141" s="23"/>
      <c r="E141" s="23"/>
      <c r="F141" s="23"/>
      <c r="G141" s="23"/>
    </row>
    <row r="142" spans="1:7" ht="19.5" customHeight="1" hidden="1">
      <c r="A142" s="4" t="s">
        <v>246</v>
      </c>
      <c r="B142" s="39"/>
      <c r="C142" s="125">
        <f aca="true" t="shared" si="33" ref="C142:C152">SUM(D142:G142)</f>
        <v>0</v>
      </c>
      <c r="D142" s="23"/>
      <c r="E142" s="23"/>
      <c r="F142" s="23"/>
      <c r="G142" s="23"/>
    </row>
    <row r="143" spans="1:7" ht="19.5" customHeight="1" hidden="1">
      <c r="A143" s="4" t="s">
        <v>247</v>
      </c>
      <c r="B143" s="39"/>
      <c r="C143" s="125">
        <f t="shared" si="33"/>
        <v>0</v>
      </c>
      <c r="D143" s="23"/>
      <c r="E143" s="23"/>
      <c r="F143" s="23"/>
      <c r="G143" s="23"/>
    </row>
    <row r="144" spans="1:7" ht="19.5" customHeight="1" hidden="1">
      <c r="A144" s="4" t="s">
        <v>248</v>
      </c>
      <c r="B144" s="39"/>
      <c r="C144" s="125">
        <f t="shared" si="33"/>
        <v>0</v>
      </c>
      <c r="D144" s="23"/>
      <c r="E144" s="23"/>
      <c r="F144" s="23"/>
      <c r="G144" s="23"/>
    </row>
    <row r="145" spans="1:7" ht="19.5" customHeight="1" hidden="1">
      <c r="A145" s="4" t="s">
        <v>249</v>
      </c>
      <c r="B145" s="39"/>
      <c r="C145" s="125">
        <f t="shared" si="33"/>
        <v>0</v>
      </c>
      <c r="D145" s="23"/>
      <c r="E145" s="23"/>
      <c r="F145" s="23"/>
      <c r="G145" s="23"/>
    </row>
    <row r="146" spans="1:7" ht="19.5" customHeight="1" hidden="1">
      <c r="A146" s="4" t="s">
        <v>250</v>
      </c>
      <c r="B146" s="39"/>
      <c r="C146" s="125">
        <f t="shared" si="33"/>
        <v>0</v>
      </c>
      <c r="D146" s="23"/>
      <c r="E146" s="23"/>
      <c r="F146" s="23"/>
      <c r="G146" s="23"/>
    </row>
    <row r="147" spans="1:7" ht="19.5" customHeight="1" hidden="1">
      <c r="A147" s="4" t="s">
        <v>251</v>
      </c>
      <c r="B147" s="39"/>
      <c r="C147" s="125">
        <f t="shared" si="33"/>
        <v>0</v>
      </c>
      <c r="D147" s="23"/>
      <c r="E147" s="23"/>
      <c r="F147" s="23"/>
      <c r="G147" s="23"/>
    </row>
    <row r="148" spans="1:7" ht="19.5" customHeight="1" hidden="1">
      <c r="A148" s="4" t="s">
        <v>252</v>
      </c>
      <c r="B148" s="39"/>
      <c r="C148" s="125">
        <f t="shared" si="33"/>
        <v>0</v>
      </c>
      <c r="D148" s="23"/>
      <c r="E148" s="23"/>
      <c r="F148" s="23"/>
      <c r="G148" s="23"/>
    </row>
    <row r="149" spans="1:7" ht="19.5" customHeight="1" hidden="1">
      <c r="A149" s="4" t="s">
        <v>253</v>
      </c>
      <c r="B149" s="39"/>
      <c r="C149" s="125">
        <f t="shared" si="33"/>
        <v>0</v>
      </c>
      <c r="D149" s="23"/>
      <c r="E149" s="23"/>
      <c r="F149" s="23"/>
      <c r="G149" s="23"/>
    </row>
    <row r="150" spans="1:7" ht="19.5" customHeight="1" hidden="1">
      <c r="A150" s="4" t="s">
        <v>254</v>
      </c>
      <c r="B150" s="39"/>
      <c r="C150" s="125">
        <f t="shared" si="33"/>
        <v>0</v>
      </c>
      <c r="D150" s="23"/>
      <c r="E150" s="23"/>
      <c r="F150" s="23"/>
      <c r="G150" s="23"/>
    </row>
    <row r="151" spans="1:7" ht="19.5" customHeight="1" hidden="1">
      <c r="A151" s="4" t="s">
        <v>255</v>
      </c>
      <c r="B151" s="39"/>
      <c r="C151" s="125">
        <f t="shared" si="33"/>
        <v>0</v>
      </c>
      <c r="D151" s="23"/>
      <c r="E151" s="23"/>
      <c r="F151" s="23"/>
      <c r="G151" s="23"/>
    </row>
    <row r="152" spans="1:7" ht="19.5" customHeight="1" hidden="1">
      <c r="A152" s="5" t="s">
        <v>256</v>
      </c>
      <c r="B152" s="39"/>
      <c r="C152" s="125">
        <f t="shared" si="33"/>
        <v>0</v>
      </c>
      <c r="D152" s="23"/>
      <c r="E152" s="23"/>
      <c r="F152" s="23"/>
      <c r="G152" s="23"/>
    </row>
    <row r="153" spans="1:7" ht="19.5" customHeight="1" hidden="1">
      <c r="A153" s="115" t="s">
        <v>1</v>
      </c>
      <c r="B153" s="40">
        <f aca="true" t="shared" si="34" ref="B153:G153">SUM(B141:B152)</f>
        <v>0</v>
      </c>
      <c r="C153" s="40">
        <f t="shared" si="34"/>
        <v>0</v>
      </c>
      <c r="D153" s="40">
        <f t="shared" si="34"/>
        <v>0</v>
      </c>
      <c r="E153" s="40">
        <f t="shared" si="34"/>
        <v>0</v>
      </c>
      <c r="F153" s="40">
        <f t="shared" si="34"/>
        <v>0</v>
      </c>
      <c r="G153" s="40">
        <f t="shared" si="34"/>
        <v>0</v>
      </c>
    </row>
    <row r="154" spans="1:7" ht="19.5" customHeight="1" hidden="1">
      <c r="A154" s="115" t="s">
        <v>2</v>
      </c>
      <c r="B154" s="40">
        <f aca="true" t="shared" si="35" ref="B154:G154">SUM(B140+B153)</f>
        <v>0</v>
      </c>
      <c r="C154" s="40">
        <f t="shared" si="35"/>
        <v>0</v>
      </c>
      <c r="D154" s="40">
        <f t="shared" si="35"/>
        <v>0</v>
      </c>
      <c r="E154" s="40">
        <f t="shared" si="35"/>
        <v>0</v>
      </c>
      <c r="F154" s="40">
        <f t="shared" si="35"/>
        <v>0</v>
      </c>
      <c r="G154" s="40">
        <f t="shared" si="35"/>
        <v>0</v>
      </c>
    </row>
    <row r="155" spans="1:7" ht="12.75" hidden="1">
      <c r="A155" s="216" t="s">
        <v>257</v>
      </c>
      <c r="B155" s="217"/>
      <c r="C155" s="217"/>
      <c r="D155" s="217"/>
      <c r="E155" s="217"/>
      <c r="F155" s="217"/>
      <c r="G155" s="233"/>
    </row>
    <row r="156" spans="1:7" ht="19.5" customHeight="1" hidden="1">
      <c r="A156" s="3" t="s">
        <v>164</v>
      </c>
      <c r="B156" s="17"/>
      <c r="C156" s="38">
        <f>SUM(D156:G156)</f>
        <v>0</v>
      </c>
      <c r="D156" s="23"/>
      <c r="E156" s="23"/>
      <c r="F156" s="23"/>
      <c r="G156" s="23"/>
    </row>
    <row r="157" spans="1:7" ht="19.5" customHeight="1" hidden="1">
      <c r="A157" s="3" t="s">
        <v>165</v>
      </c>
      <c r="B157" s="17"/>
      <c r="C157" s="38">
        <f>SUM(D157:G157)</f>
        <v>0</v>
      </c>
      <c r="D157" s="23"/>
      <c r="E157" s="23"/>
      <c r="F157" s="23"/>
      <c r="G157" s="23"/>
    </row>
    <row r="158" spans="1:7" ht="19.5" customHeight="1" hidden="1">
      <c r="A158" s="105" t="s">
        <v>163</v>
      </c>
      <c r="B158" s="17"/>
      <c r="C158" s="38">
        <f>SUM(D158:G158)</f>
        <v>0</v>
      </c>
      <c r="D158" s="23"/>
      <c r="E158" s="23"/>
      <c r="F158" s="23"/>
      <c r="G158" s="23"/>
    </row>
    <row r="159" spans="1:7" ht="19.5" customHeight="1" hidden="1">
      <c r="A159" s="114" t="s">
        <v>0</v>
      </c>
      <c r="B159" s="38">
        <f aca="true" t="shared" si="36" ref="B159:G159">SUM(B156:B158)</f>
        <v>0</v>
      </c>
      <c r="C159" s="38">
        <f t="shared" si="36"/>
        <v>0</v>
      </c>
      <c r="D159" s="38">
        <f t="shared" si="36"/>
        <v>0</v>
      </c>
      <c r="E159" s="38">
        <f t="shared" si="36"/>
        <v>0</v>
      </c>
      <c r="F159" s="38">
        <f t="shared" si="36"/>
        <v>0</v>
      </c>
      <c r="G159" s="38">
        <f t="shared" si="36"/>
        <v>0</v>
      </c>
    </row>
    <row r="160" spans="1:7" ht="12.75" hidden="1">
      <c r="A160" s="216" t="s">
        <v>259</v>
      </c>
      <c r="B160" s="217"/>
      <c r="C160" s="217"/>
      <c r="D160" s="217"/>
      <c r="E160" s="217"/>
      <c r="F160" s="217"/>
      <c r="G160" s="233"/>
    </row>
    <row r="161" spans="1:7" ht="19.5" customHeight="1" hidden="1">
      <c r="A161" s="3" t="s">
        <v>164</v>
      </c>
      <c r="B161" s="17"/>
      <c r="C161" s="38">
        <f>SUM(D161:G161)</f>
        <v>0</v>
      </c>
      <c r="D161" s="23"/>
      <c r="E161" s="23"/>
      <c r="F161" s="23"/>
      <c r="G161" s="23"/>
    </row>
    <row r="162" spans="1:7" ht="19.5" customHeight="1" hidden="1">
      <c r="A162" s="3" t="s">
        <v>165</v>
      </c>
      <c r="B162" s="17"/>
      <c r="C162" s="38">
        <f>SUM(D162:G162)</f>
        <v>0</v>
      </c>
      <c r="D162" s="23"/>
      <c r="E162" s="23"/>
      <c r="F162" s="23"/>
      <c r="G162" s="23"/>
    </row>
    <row r="163" spans="1:7" ht="19.5" customHeight="1" hidden="1">
      <c r="A163" s="105" t="s">
        <v>163</v>
      </c>
      <c r="B163" s="17"/>
      <c r="C163" s="38">
        <f>SUM(D163:G163)</f>
        <v>0</v>
      </c>
      <c r="D163" s="23"/>
      <c r="E163" s="23"/>
      <c r="F163" s="23"/>
      <c r="G163" s="23"/>
    </row>
    <row r="164" spans="1:7" ht="19.5" customHeight="1" hidden="1">
      <c r="A164" s="114" t="s">
        <v>0</v>
      </c>
      <c r="B164" s="38">
        <f aca="true" t="shared" si="37" ref="B164:G164">SUM(B161:B163)</f>
        <v>0</v>
      </c>
      <c r="C164" s="38">
        <f t="shared" si="37"/>
        <v>0</v>
      </c>
      <c r="D164" s="38">
        <f t="shared" si="37"/>
        <v>0</v>
      </c>
      <c r="E164" s="38">
        <f t="shared" si="37"/>
        <v>0</v>
      </c>
      <c r="F164" s="38">
        <f t="shared" si="37"/>
        <v>0</v>
      </c>
      <c r="G164" s="38">
        <f t="shared" si="37"/>
        <v>0</v>
      </c>
    </row>
    <row r="165" spans="1:7" ht="12.75" hidden="1">
      <c r="A165" s="216" t="s">
        <v>260</v>
      </c>
      <c r="B165" s="217"/>
      <c r="C165" s="217"/>
      <c r="D165" s="217"/>
      <c r="E165" s="217"/>
      <c r="F165" s="217"/>
      <c r="G165" s="233"/>
    </row>
    <row r="166" spans="1:7" ht="19.5" customHeight="1" hidden="1">
      <c r="A166" s="3" t="s">
        <v>164</v>
      </c>
      <c r="B166" s="17"/>
      <c r="C166" s="38">
        <f>SUM(D166:G166)</f>
        <v>0</v>
      </c>
      <c r="D166" s="23"/>
      <c r="E166" s="23"/>
      <c r="F166" s="23"/>
      <c r="G166" s="23"/>
    </row>
    <row r="167" spans="1:7" ht="19.5" customHeight="1" hidden="1">
      <c r="A167" s="3" t="s">
        <v>165</v>
      </c>
      <c r="B167" s="17"/>
      <c r="C167" s="38">
        <f>SUM(D167:G167)</f>
        <v>0</v>
      </c>
      <c r="D167" s="23"/>
      <c r="E167" s="23"/>
      <c r="F167" s="23"/>
      <c r="G167" s="23"/>
    </row>
    <row r="168" spans="1:7" ht="19.5" customHeight="1" hidden="1">
      <c r="A168" s="105" t="s">
        <v>163</v>
      </c>
      <c r="B168" s="17"/>
      <c r="C168" s="38">
        <f>SUM(D168:G168)</f>
        <v>0</v>
      </c>
      <c r="D168" s="23"/>
      <c r="E168" s="23"/>
      <c r="F168" s="23"/>
      <c r="G168" s="23"/>
    </row>
    <row r="169" spans="1:7" ht="19.5" customHeight="1" hidden="1">
      <c r="A169" s="114" t="s">
        <v>0</v>
      </c>
      <c r="B169" s="38">
        <f aca="true" t="shared" si="38" ref="B169:G169">SUM(B166:B168)</f>
        <v>0</v>
      </c>
      <c r="C169" s="38">
        <f t="shared" si="38"/>
        <v>0</v>
      </c>
      <c r="D169" s="38">
        <f t="shared" si="38"/>
        <v>0</v>
      </c>
      <c r="E169" s="38">
        <f t="shared" si="38"/>
        <v>0</v>
      </c>
      <c r="F169" s="38">
        <f t="shared" si="38"/>
        <v>0</v>
      </c>
      <c r="G169" s="38">
        <f t="shared" si="38"/>
        <v>0</v>
      </c>
    </row>
    <row r="170" spans="1:7" ht="12.75" hidden="1">
      <c r="A170" s="216" t="s">
        <v>316</v>
      </c>
      <c r="B170" s="217"/>
      <c r="C170" s="217"/>
      <c r="D170" s="217"/>
      <c r="E170" s="217"/>
      <c r="F170" s="217"/>
      <c r="G170" s="233"/>
    </row>
    <row r="171" spans="1:7" ht="19.5" customHeight="1" hidden="1">
      <c r="A171" s="3" t="s">
        <v>164</v>
      </c>
      <c r="B171" s="17"/>
      <c r="C171" s="38">
        <f>SUM(D171:G171)</f>
        <v>0</v>
      </c>
      <c r="D171" s="23"/>
      <c r="E171" s="23"/>
      <c r="F171" s="23"/>
      <c r="G171" s="23"/>
    </row>
    <row r="172" spans="1:7" ht="19.5" customHeight="1" hidden="1">
      <c r="A172" s="3" t="s">
        <v>165</v>
      </c>
      <c r="B172" s="17"/>
      <c r="C172" s="38">
        <f>SUM(D172:G172)</f>
        <v>0</v>
      </c>
      <c r="D172" s="23"/>
      <c r="E172" s="23"/>
      <c r="F172" s="23"/>
      <c r="G172" s="23"/>
    </row>
    <row r="173" spans="1:7" ht="19.5" customHeight="1" hidden="1">
      <c r="A173" s="105" t="s">
        <v>163</v>
      </c>
      <c r="B173" s="17"/>
      <c r="C173" s="38">
        <f>SUM(D173:G173)</f>
        <v>0</v>
      </c>
      <c r="D173" s="23"/>
      <c r="E173" s="23"/>
      <c r="F173" s="23"/>
      <c r="G173" s="23"/>
    </row>
    <row r="174" spans="1:7" ht="19.5" customHeight="1" hidden="1">
      <c r="A174" s="114" t="s">
        <v>0</v>
      </c>
      <c r="B174" s="38">
        <f aca="true" t="shared" si="39" ref="B174:G174">SUM(B171:B173)</f>
        <v>0</v>
      </c>
      <c r="C174" s="38">
        <f t="shared" si="39"/>
        <v>0</v>
      </c>
      <c r="D174" s="38">
        <f t="shared" si="39"/>
        <v>0</v>
      </c>
      <c r="E174" s="38">
        <f t="shared" si="39"/>
        <v>0</v>
      </c>
      <c r="F174" s="38">
        <f t="shared" si="39"/>
        <v>0</v>
      </c>
      <c r="G174" s="38">
        <f t="shared" si="39"/>
        <v>0</v>
      </c>
    </row>
    <row r="175" spans="1:7" ht="12.75" hidden="1">
      <c r="A175" s="216" t="s">
        <v>261</v>
      </c>
      <c r="B175" s="217"/>
      <c r="C175" s="217"/>
      <c r="D175" s="217"/>
      <c r="E175" s="217"/>
      <c r="F175" s="217"/>
      <c r="G175" s="233"/>
    </row>
    <row r="176" spans="1:7" ht="19.5" customHeight="1" hidden="1">
      <c r="A176" s="3" t="s">
        <v>164</v>
      </c>
      <c r="B176" s="17"/>
      <c r="C176" s="38">
        <f>SUM(D176:G176)</f>
        <v>0</v>
      </c>
      <c r="D176" s="23"/>
      <c r="E176" s="23"/>
      <c r="F176" s="23"/>
      <c r="G176" s="23"/>
    </row>
    <row r="177" spans="1:7" ht="19.5" customHeight="1" hidden="1">
      <c r="A177" s="3" t="s">
        <v>165</v>
      </c>
      <c r="B177" s="17"/>
      <c r="C177" s="38">
        <f>SUM(D177:G177)</f>
        <v>0</v>
      </c>
      <c r="D177" s="23"/>
      <c r="E177" s="23"/>
      <c r="F177" s="23"/>
      <c r="G177" s="23"/>
    </row>
    <row r="178" spans="1:7" ht="19.5" customHeight="1" hidden="1">
      <c r="A178" s="105" t="s">
        <v>163</v>
      </c>
      <c r="B178" s="17"/>
      <c r="C178" s="38">
        <f>SUM(D178:G178)</f>
        <v>0</v>
      </c>
      <c r="D178" s="23"/>
      <c r="E178" s="23"/>
      <c r="F178" s="23"/>
      <c r="G178" s="23"/>
    </row>
    <row r="179" spans="1:7" ht="19.5" customHeight="1" hidden="1">
      <c r="A179" s="114" t="s">
        <v>0</v>
      </c>
      <c r="B179" s="38">
        <f aca="true" t="shared" si="40" ref="B179:G179">SUM(B176:B178)</f>
        <v>0</v>
      </c>
      <c r="C179" s="38">
        <f t="shared" si="40"/>
        <v>0</v>
      </c>
      <c r="D179" s="38">
        <f t="shared" si="40"/>
        <v>0</v>
      </c>
      <c r="E179" s="38">
        <f t="shared" si="40"/>
        <v>0</v>
      </c>
      <c r="F179" s="38">
        <f t="shared" si="40"/>
        <v>0</v>
      </c>
      <c r="G179" s="38">
        <f t="shared" si="40"/>
        <v>0</v>
      </c>
    </row>
    <row r="180" spans="1:7" ht="12.75" hidden="1">
      <c r="A180" s="216" t="s">
        <v>262</v>
      </c>
      <c r="B180" s="217"/>
      <c r="C180" s="217"/>
      <c r="D180" s="217"/>
      <c r="E180" s="217"/>
      <c r="F180" s="217"/>
      <c r="G180" s="233"/>
    </row>
    <row r="181" spans="1:7" ht="19.5" customHeight="1" hidden="1">
      <c r="A181" s="3" t="s">
        <v>164</v>
      </c>
      <c r="B181" s="17"/>
      <c r="C181" s="38">
        <f>SUM(D181:G181)</f>
        <v>0</v>
      </c>
      <c r="D181" s="23"/>
      <c r="E181" s="23"/>
      <c r="F181" s="23"/>
      <c r="G181" s="23"/>
    </row>
    <row r="182" spans="1:7" ht="19.5" customHeight="1" hidden="1">
      <c r="A182" s="3" t="s">
        <v>165</v>
      </c>
      <c r="B182" s="17"/>
      <c r="C182" s="38">
        <f>SUM(D182:G182)</f>
        <v>0</v>
      </c>
      <c r="D182" s="23"/>
      <c r="E182" s="23"/>
      <c r="F182" s="23"/>
      <c r="G182" s="23"/>
    </row>
    <row r="183" spans="1:7" ht="19.5" customHeight="1" hidden="1">
      <c r="A183" s="105" t="s">
        <v>163</v>
      </c>
      <c r="B183" s="17"/>
      <c r="C183" s="38">
        <f>SUM(D183:G183)</f>
        <v>0</v>
      </c>
      <c r="D183" s="23"/>
      <c r="E183" s="23"/>
      <c r="F183" s="23"/>
      <c r="G183" s="23"/>
    </row>
    <row r="184" spans="1:7" ht="19.5" customHeight="1" hidden="1">
      <c r="A184" s="114" t="s">
        <v>0</v>
      </c>
      <c r="B184" s="38">
        <f aca="true" t="shared" si="41" ref="B184:G184">SUM(B181:B183)</f>
        <v>0</v>
      </c>
      <c r="C184" s="38">
        <f t="shared" si="41"/>
        <v>0</v>
      </c>
      <c r="D184" s="38">
        <f t="shared" si="41"/>
        <v>0</v>
      </c>
      <c r="E184" s="38">
        <f t="shared" si="41"/>
        <v>0</v>
      </c>
      <c r="F184" s="38">
        <f t="shared" si="41"/>
        <v>0</v>
      </c>
      <c r="G184" s="38">
        <f t="shared" si="41"/>
        <v>0</v>
      </c>
    </row>
    <row r="185" spans="1:7" ht="12.75" hidden="1">
      <c r="A185" s="216" t="s">
        <v>319</v>
      </c>
      <c r="B185" s="217"/>
      <c r="C185" s="217"/>
      <c r="D185" s="217"/>
      <c r="E185" s="217"/>
      <c r="F185" s="217"/>
      <c r="G185" s="233"/>
    </row>
    <row r="186" spans="1:7" ht="19.5" customHeight="1" hidden="1">
      <c r="A186" s="3" t="s">
        <v>164</v>
      </c>
      <c r="B186" s="17"/>
      <c r="C186" s="38">
        <f>SUM(D186:G186)</f>
        <v>0</v>
      </c>
      <c r="D186" s="23"/>
      <c r="E186" s="23"/>
      <c r="F186" s="23"/>
      <c r="G186" s="23"/>
    </row>
    <row r="187" spans="1:7" ht="19.5" customHeight="1" hidden="1">
      <c r="A187" s="3" t="s">
        <v>165</v>
      </c>
      <c r="B187" s="17"/>
      <c r="C187" s="38">
        <f>SUM(D187:G187)</f>
        <v>0</v>
      </c>
      <c r="D187" s="23"/>
      <c r="E187" s="23"/>
      <c r="F187" s="23"/>
      <c r="G187" s="23"/>
    </row>
    <row r="188" spans="1:7" ht="19.5" customHeight="1" hidden="1">
      <c r="A188" s="105" t="s">
        <v>163</v>
      </c>
      <c r="B188" s="17"/>
      <c r="C188" s="38">
        <f>SUM(D188:G188)</f>
        <v>0</v>
      </c>
      <c r="D188" s="23"/>
      <c r="E188" s="23"/>
      <c r="F188" s="23"/>
      <c r="G188" s="23"/>
    </row>
    <row r="189" spans="1:7" ht="19.5" customHeight="1" hidden="1">
      <c r="A189" s="114" t="s">
        <v>0</v>
      </c>
      <c r="B189" s="38">
        <f aca="true" t="shared" si="42" ref="B189:G189">SUM(B186:B188)</f>
        <v>0</v>
      </c>
      <c r="C189" s="38">
        <f t="shared" si="42"/>
        <v>0</v>
      </c>
      <c r="D189" s="38">
        <f t="shared" si="42"/>
        <v>0</v>
      </c>
      <c r="E189" s="38">
        <f t="shared" si="42"/>
        <v>0</v>
      </c>
      <c r="F189" s="38">
        <f t="shared" si="42"/>
        <v>0</v>
      </c>
      <c r="G189" s="38">
        <f t="shared" si="42"/>
        <v>0</v>
      </c>
    </row>
    <row r="190" spans="1:7" ht="12.75" hidden="1">
      <c r="A190" s="216" t="s">
        <v>263</v>
      </c>
      <c r="B190" s="217"/>
      <c r="C190" s="217"/>
      <c r="D190" s="217"/>
      <c r="E190" s="217"/>
      <c r="F190" s="217"/>
      <c r="G190" s="233"/>
    </row>
    <row r="191" spans="1:7" ht="19.5" customHeight="1" hidden="1">
      <c r="A191" s="3" t="s">
        <v>164</v>
      </c>
      <c r="B191" s="17"/>
      <c r="C191" s="38">
        <f>SUM(D191:G191)</f>
        <v>0</v>
      </c>
      <c r="D191" s="23"/>
      <c r="E191" s="23"/>
      <c r="F191" s="23"/>
      <c r="G191" s="23"/>
    </row>
    <row r="192" spans="1:7" ht="19.5" customHeight="1" hidden="1">
      <c r="A192" s="3" t="s">
        <v>165</v>
      </c>
      <c r="B192" s="17"/>
      <c r="C192" s="38">
        <f>SUM(D192:G192)</f>
        <v>0</v>
      </c>
      <c r="D192" s="23"/>
      <c r="E192" s="23"/>
      <c r="F192" s="23"/>
      <c r="G192" s="23"/>
    </row>
    <row r="193" spans="1:7" ht="19.5" customHeight="1" hidden="1">
      <c r="A193" s="105" t="s">
        <v>163</v>
      </c>
      <c r="B193" s="17"/>
      <c r="C193" s="38">
        <f>SUM(D193:G193)</f>
        <v>0</v>
      </c>
      <c r="D193" s="23"/>
      <c r="E193" s="23"/>
      <c r="F193" s="23"/>
      <c r="G193" s="23"/>
    </row>
    <row r="194" spans="1:7" ht="19.5" customHeight="1" hidden="1">
      <c r="A194" s="114" t="s">
        <v>0</v>
      </c>
      <c r="B194" s="38">
        <f aca="true" t="shared" si="43" ref="B194:G194">SUM(B191:B193)</f>
        <v>0</v>
      </c>
      <c r="C194" s="38">
        <f t="shared" si="43"/>
        <v>0</v>
      </c>
      <c r="D194" s="38">
        <f t="shared" si="43"/>
        <v>0</v>
      </c>
      <c r="E194" s="38">
        <f t="shared" si="43"/>
        <v>0</v>
      </c>
      <c r="F194" s="38">
        <f t="shared" si="43"/>
        <v>0</v>
      </c>
      <c r="G194" s="38">
        <f t="shared" si="43"/>
        <v>0</v>
      </c>
    </row>
    <row r="195" spans="1:7" ht="12.75" hidden="1">
      <c r="A195" s="216" t="s">
        <v>264</v>
      </c>
      <c r="B195" s="217"/>
      <c r="C195" s="217"/>
      <c r="D195" s="217"/>
      <c r="E195" s="217"/>
      <c r="F195" s="217"/>
      <c r="G195" s="233"/>
    </row>
    <row r="196" spans="1:7" ht="19.5" customHeight="1" hidden="1">
      <c r="A196" s="3" t="s">
        <v>164</v>
      </c>
      <c r="B196" s="17"/>
      <c r="C196" s="38">
        <f>SUM(D196:G196)</f>
        <v>0</v>
      </c>
      <c r="D196" s="23"/>
      <c r="E196" s="23"/>
      <c r="F196" s="23"/>
      <c r="G196" s="23"/>
    </row>
    <row r="197" spans="1:7" ht="19.5" customHeight="1" hidden="1">
      <c r="A197" s="3" t="s">
        <v>165</v>
      </c>
      <c r="B197" s="17"/>
      <c r="C197" s="38">
        <f>SUM(D197:G197)</f>
        <v>0</v>
      </c>
      <c r="D197" s="23"/>
      <c r="E197" s="23"/>
      <c r="F197" s="23"/>
      <c r="G197" s="23"/>
    </row>
    <row r="198" spans="1:7" ht="19.5" customHeight="1" hidden="1">
      <c r="A198" s="105" t="s">
        <v>163</v>
      </c>
      <c r="B198" s="17"/>
      <c r="C198" s="38">
        <f>SUM(D198:G198)</f>
        <v>0</v>
      </c>
      <c r="D198" s="23"/>
      <c r="E198" s="23"/>
      <c r="F198" s="23"/>
      <c r="G198" s="23"/>
    </row>
    <row r="199" spans="1:7" ht="19.5" customHeight="1" hidden="1">
      <c r="A199" s="114" t="s">
        <v>0</v>
      </c>
      <c r="B199" s="38">
        <f aca="true" t="shared" si="44" ref="B199:G199">SUM(B196:B198)</f>
        <v>0</v>
      </c>
      <c r="C199" s="38">
        <f t="shared" si="44"/>
        <v>0</v>
      </c>
      <c r="D199" s="38">
        <f t="shared" si="44"/>
        <v>0</v>
      </c>
      <c r="E199" s="38">
        <f t="shared" si="44"/>
        <v>0</v>
      </c>
      <c r="F199" s="38">
        <f t="shared" si="44"/>
        <v>0</v>
      </c>
      <c r="G199" s="38">
        <f t="shared" si="44"/>
        <v>0</v>
      </c>
    </row>
    <row r="200" spans="1:7" ht="12.75" hidden="1">
      <c r="A200" s="216" t="s">
        <v>265</v>
      </c>
      <c r="B200" s="217"/>
      <c r="C200" s="217"/>
      <c r="D200" s="217"/>
      <c r="E200" s="217"/>
      <c r="F200" s="217"/>
      <c r="G200" s="233"/>
    </row>
    <row r="201" spans="1:7" ht="19.5" customHeight="1" hidden="1">
      <c r="A201" s="3" t="s">
        <v>164</v>
      </c>
      <c r="B201" s="17"/>
      <c r="C201" s="38">
        <f>SUM(D201:G201)</f>
        <v>0</v>
      </c>
      <c r="D201" s="23"/>
      <c r="E201" s="23"/>
      <c r="F201" s="23"/>
      <c r="G201" s="23"/>
    </row>
    <row r="202" spans="1:7" ht="19.5" customHeight="1" hidden="1">
      <c r="A202" s="3" t="s">
        <v>165</v>
      </c>
      <c r="B202" s="17"/>
      <c r="C202" s="38">
        <f>SUM(D202:G202)</f>
        <v>0</v>
      </c>
      <c r="D202" s="23"/>
      <c r="E202" s="23"/>
      <c r="F202" s="23"/>
      <c r="G202" s="23"/>
    </row>
    <row r="203" spans="1:7" ht="19.5" customHeight="1" hidden="1">
      <c r="A203" s="105" t="s">
        <v>163</v>
      </c>
      <c r="B203" s="17"/>
      <c r="C203" s="38">
        <f>SUM(D203:G203)</f>
        <v>0</v>
      </c>
      <c r="D203" s="23"/>
      <c r="E203" s="23"/>
      <c r="F203" s="23"/>
      <c r="G203" s="23"/>
    </row>
    <row r="204" spans="1:7" ht="19.5" customHeight="1" hidden="1">
      <c r="A204" s="114" t="s">
        <v>0</v>
      </c>
      <c r="B204" s="38">
        <f aca="true" t="shared" si="45" ref="B204:G204">SUM(B201:B203)</f>
        <v>0</v>
      </c>
      <c r="C204" s="38">
        <f t="shared" si="45"/>
        <v>0</v>
      </c>
      <c r="D204" s="38">
        <f t="shared" si="45"/>
        <v>0</v>
      </c>
      <c r="E204" s="38">
        <f t="shared" si="45"/>
        <v>0</v>
      </c>
      <c r="F204" s="38">
        <f t="shared" si="45"/>
        <v>0</v>
      </c>
      <c r="G204" s="38">
        <f t="shared" si="45"/>
        <v>0</v>
      </c>
    </row>
    <row r="205" spans="1:7" ht="12.75" hidden="1">
      <c r="A205" s="216" t="s">
        <v>266</v>
      </c>
      <c r="B205" s="217"/>
      <c r="C205" s="217"/>
      <c r="D205" s="217"/>
      <c r="E205" s="217"/>
      <c r="F205" s="217"/>
      <c r="G205" s="233"/>
    </row>
    <row r="206" spans="1:7" ht="19.5" customHeight="1" hidden="1">
      <c r="A206" s="3" t="s">
        <v>164</v>
      </c>
      <c r="B206" s="17"/>
      <c r="C206" s="38">
        <f>SUM(D206:G206)</f>
        <v>0</v>
      </c>
      <c r="D206" s="23"/>
      <c r="E206" s="23"/>
      <c r="F206" s="23"/>
      <c r="G206" s="23"/>
    </row>
    <row r="207" spans="1:7" ht="19.5" customHeight="1" hidden="1">
      <c r="A207" s="3" t="s">
        <v>165</v>
      </c>
      <c r="B207" s="17"/>
      <c r="C207" s="38">
        <f>SUM(D207:G207)</f>
        <v>0</v>
      </c>
      <c r="D207" s="23"/>
      <c r="E207" s="23"/>
      <c r="F207" s="23"/>
      <c r="G207" s="23"/>
    </row>
    <row r="208" spans="1:7" ht="19.5" customHeight="1" hidden="1">
      <c r="A208" s="105" t="s">
        <v>163</v>
      </c>
      <c r="B208" s="17"/>
      <c r="C208" s="38">
        <f>SUM(D208:G208)</f>
        <v>0</v>
      </c>
      <c r="D208" s="23"/>
      <c r="E208" s="23"/>
      <c r="F208" s="23"/>
      <c r="G208" s="23"/>
    </row>
    <row r="209" spans="1:7" ht="19.5" customHeight="1" hidden="1">
      <c r="A209" s="114" t="s">
        <v>0</v>
      </c>
      <c r="B209" s="38">
        <f aca="true" t="shared" si="46" ref="B209:G209">SUM(B206:B208)</f>
        <v>0</v>
      </c>
      <c r="C209" s="38">
        <f t="shared" si="46"/>
        <v>0</v>
      </c>
      <c r="D209" s="38">
        <f t="shared" si="46"/>
        <v>0</v>
      </c>
      <c r="E209" s="38">
        <f t="shared" si="46"/>
        <v>0</v>
      </c>
      <c r="F209" s="38">
        <f t="shared" si="46"/>
        <v>0</v>
      </c>
      <c r="G209" s="38">
        <f t="shared" si="46"/>
        <v>0</v>
      </c>
    </row>
    <row r="210" spans="1:7" ht="12.75" hidden="1">
      <c r="A210" s="216" t="s">
        <v>267</v>
      </c>
      <c r="B210" s="217"/>
      <c r="C210" s="217"/>
      <c r="D210" s="217"/>
      <c r="E210" s="217"/>
      <c r="F210" s="217"/>
      <c r="G210" s="233"/>
    </row>
    <row r="211" spans="1:7" ht="19.5" customHeight="1" hidden="1">
      <c r="A211" s="3" t="s">
        <v>164</v>
      </c>
      <c r="B211" s="17"/>
      <c r="C211" s="38">
        <f>SUM(D211:G211)</f>
        <v>0</v>
      </c>
      <c r="D211" s="23"/>
      <c r="E211" s="23"/>
      <c r="F211" s="23"/>
      <c r="G211" s="23"/>
    </row>
    <row r="212" spans="1:7" ht="19.5" customHeight="1" hidden="1">
      <c r="A212" s="3" t="s">
        <v>165</v>
      </c>
      <c r="B212" s="17"/>
      <c r="C212" s="38">
        <f>SUM(D212:G212)</f>
        <v>0</v>
      </c>
      <c r="D212" s="23"/>
      <c r="E212" s="23"/>
      <c r="F212" s="23"/>
      <c r="G212" s="23"/>
    </row>
    <row r="213" spans="1:7" ht="19.5" customHeight="1" hidden="1">
      <c r="A213" s="105" t="s">
        <v>163</v>
      </c>
      <c r="B213" s="17"/>
      <c r="C213" s="38">
        <f>SUM(D213:G213)</f>
        <v>0</v>
      </c>
      <c r="D213" s="23"/>
      <c r="E213" s="23"/>
      <c r="F213" s="23"/>
      <c r="G213" s="23"/>
    </row>
    <row r="214" spans="1:7" ht="19.5" customHeight="1" hidden="1">
      <c r="A214" s="114" t="s">
        <v>0</v>
      </c>
      <c r="B214" s="38">
        <f aca="true" t="shared" si="47" ref="B214:G214">SUM(B211:B213)</f>
        <v>0</v>
      </c>
      <c r="C214" s="38">
        <f t="shared" si="47"/>
        <v>0</v>
      </c>
      <c r="D214" s="38">
        <f t="shared" si="47"/>
        <v>0</v>
      </c>
      <c r="E214" s="38">
        <f t="shared" si="47"/>
        <v>0</v>
      </c>
      <c r="F214" s="38">
        <f t="shared" si="47"/>
        <v>0</v>
      </c>
      <c r="G214" s="38">
        <f t="shared" si="47"/>
        <v>0</v>
      </c>
    </row>
    <row r="215" spans="1:7" ht="12.75" hidden="1">
      <c r="A215" s="216" t="s">
        <v>318</v>
      </c>
      <c r="B215" s="217"/>
      <c r="C215" s="217"/>
      <c r="D215" s="217"/>
      <c r="E215" s="217"/>
      <c r="F215" s="217"/>
      <c r="G215" s="233"/>
    </row>
    <row r="216" spans="1:7" ht="19.5" customHeight="1" hidden="1">
      <c r="A216" s="3" t="s">
        <v>164</v>
      </c>
      <c r="B216" s="17"/>
      <c r="C216" s="38">
        <f>SUM(D216:G216)</f>
        <v>0</v>
      </c>
      <c r="D216" s="23"/>
      <c r="E216" s="23"/>
      <c r="F216" s="23"/>
      <c r="G216" s="23"/>
    </row>
    <row r="217" spans="1:7" ht="19.5" customHeight="1" hidden="1">
      <c r="A217" s="3" t="s">
        <v>165</v>
      </c>
      <c r="B217" s="17"/>
      <c r="C217" s="38">
        <f>SUM(D217:G217)</f>
        <v>0</v>
      </c>
      <c r="D217" s="23"/>
      <c r="E217" s="23"/>
      <c r="F217" s="23"/>
      <c r="G217" s="23"/>
    </row>
    <row r="218" spans="1:7" ht="19.5" customHeight="1" hidden="1">
      <c r="A218" s="105" t="s">
        <v>163</v>
      </c>
      <c r="B218" s="17"/>
      <c r="C218" s="38">
        <f>SUM(D218:G218)</f>
        <v>0</v>
      </c>
      <c r="D218" s="23"/>
      <c r="E218" s="23"/>
      <c r="F218" s="23"/>
      <c r="G218" s="23"/>
    </row>
    <row r="219" spans="1:7" ht="19.5" customHeight="1" hidden="1">
      <c r="A219" s="114" t="s">
        <v>0</v>
      </c>
      <c r="B219" s="38">
        <f aca="true" t="shared" si="48" ref="B219:G219">SUM(B216:B218)</f>
        <v>0</v>
      </c>
      <c r="C219" s="38">
        <f t="shared" si="48"/>
        <v>0</v>
      </c>
      <c r="D219" s="38">
        <f t="shared" si="48"/>
        <v>0</v>
      </c>
      <c r="E219" s="38">
        <f t="shared" si="48"/>
        <v>0</v>
      </c>
      <c r="F219" s="38">
        <f t="shared" si="48"/>
        <v>0</v>
      </c>
      <c r="G219" s="38">
        <f t="shared" si="48"/>
        <v>0</v>
      </c>
    </row>
    <row r="220" spans="1:7" ht="19.5" customHeight="1" hidden="1">
      <c r="A220" s="116" t="s">
        <v>268</v>
      </c>
      <c r="B220" s="120">
        <f aca="true" t="shared" si="49" ref="B220:G220">B159+B164+B169+B174+B179+B184+B189+B194+B199+B204+B209+B214+B219</f>
        <v>0</v>
      </c>
      <c r="C220" s="120">
        <f t="shared" si="49"/>
        <v>0</v>
      </c>
      <c r="D220" s="120">
        <f t="shared" si="49"/>
        <v>0</v>
      </c>
      <c r="E220" s="120">
        <f t="shared" si="49"/>
        <v>0</v>
      </c>
      <c r="F220" s="120">
        <f t="shared" si="49"/>
        <v>0</v>
      </c>
      <c r="G220" s="120">
        <f t="shared" si="49"/>
        <v>0</v>
      </c>
    </row>
    <row r="221" spans="1:7" ht="19.5" customHeight="1" hidden="1">
      <c r="A221" s="116" t="s">
        <v>269</v>
      </c>
      <c r="B221" s="120">
        <f aca="true" t="shared" si="50" ref="B221:G221">B21+B34+B51+B67+B82+B100+B115+B135+B154</f>
        <v>9</v>
      </c>
      <c r="C221" s="120">
        <f t="shared" si="50"/>
        <v>0</v>
      </c>
      <c r="D221" s="120">
        <f t="shared" si="50"/>
        <v>0</v>
      </c>
      <c r="E221" s="120">
        <f t="shared" si="50"/>
        <v>0</v>
      </c>
      <c r="F221" s="120">
        <f t="shared" si="50"/>
        <v>0</v>
      </c>
      <c r="G221" s="120">
        <f t="shared" si="50"/>
        <v>0</v>
      </c>
    </row>
    <row r="222" spans="1:7" ht="19.5" customHeight="1" hidden="1">
      <c r="A222" s="118" t="s">
        <v>270</v>
      </c>
      <c r="B222" s="120">
        <f aca="true" t="shared" si="51" ref="B222:G222">B20+B33+B50+B66+B81+B99+B114+B134+B153</f>
        <v>9</v>
      </c>
      <c r="C222" s="120">
        <f t="shared" si="51"/>
        <v>0</v>
      </c>
      <c r="D222" s="120">
        <f t="shared" si="51"/>
        <v>0</v>
      </c>
      <c r="E222" s="120">
        <f t="shared" si="51"/>
        <v>0</v>
      </c>
      <c r="F222" s="120">
        <f t="shared" si="51"/>
        <v>0</v>
      </c>
      <c r="G222" s="120">
        <f t="shared" si="51"/>
        <v>0</v>
      </c>
    </row>
    <row r="223" spans="1:7" ht="19.5" customHeight="1" hidden="1">
      <c r="A223" s="118" t="s">
        <v>271</v>
      </c>
      <c r="B223" s="120">
        <f aca="true" t="shared" si="52" ref="B223:G223">B220+B221</f>
        <v>9</v>
      </c>
      <c r="C223" s="120">
        <f t="shared" si="52"/>
        <v>0</v>
      </c>
      <c r="D223" s="120">
        <f t="shared" si="52"/>
        <v>0</v>
      </c>
      <c r="E223" s="120">
        <f t="shared" si="52"/>
        <v>0</v>
      </c>
      <c r="F223" s="120">
        <f t="shared" si="52"/>
        <v>0</v>
      </c>
      <c r="G223" s="120">
        <f t="shared" si="52"/>
        <v>0</v>
      </c>
    </row>
  </sheetData>
  <sheetProtection/>
  <mergeCells count="29">
    <mergeCell ref="A165:G165"/>
    <mergeCell ref="A205:G205"/>
    <mergeCell ref="A210:G210"/>
    <mergeCell ref="A180:G180"/>
    <mergeCell ref="A190:G190"/>
    <mergeCell ref="A195:G195"/>
    <mergeCell ref="A200:G200"/>
    <mergeCell ref="A185:G185"/>
    <mergeCell ref="A175:G175"/>
    <mergeCell ref="A170:G170"/>
    <mergeCell ref="A215:G215"/>
    <mergeCell ref="A2:M2"/>
    <mergeCell ref="D5:G5"/>
    <mergeCell ref="A8:G8"/>
    <mergeCell ref="A3:M3"/>
    <mergeCell ref="A4:A6"/>
    <mergeCell ref="B4:B6"/>
    <mergeCell ref="A35:G35"/>
    <mergeCell ref="A52:G52"/>
    <mergeCell ref="A68:G68"/>
    <mergeCell ref="C4:G4"/>
    <mergeCell ref="C5:C6"/>
    <mergeCell ref="A22:G22"/>
    <mergeCell ref="A136:G136"/>
    <mergeCell ref="A155:G155"/>
    <mergeCell ref="A160:G160"/>
    <mergeCell ref="A83:G83"/>
    <mergeCell ref="A101:G101"/>
    <mergeCell ref="A116:G116"/>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U223"/>
  <sheetViews>
    <sheetView zoomScale="120" zoomScaleNormal="120" zoomScalePageLayoutView="0" workbookViewId="0" topLeftCell="A4">
      <selection activeCell="D44" sqref="D44"/>
    </sheetView>
  </sheetViews>
  <sheetFormatPr defaultColWidth="9.00390625" defaultRowHeight="12.75"/>
  <cols>
    <col min="1" max="1" width="32.375" style="0" customWidth="1"/>
    <col min="2" max="2" width="15.00390625" style="0" customWidth="1"/>
    <col min="3" max="12" width="6.75390625" style="0" customWidth="1"/>
    <col min="13" max="13" width="7.75390625" style="0" customWidth="1"/>
    <col min="14" max="14" width="7.625" style="0" customWidth="1"/>
    <col min="15" max="15" width="9.625" style="0" customWidth="1"/>
    <col min="16" max="16" width="10.75390625" style="0" customWidth="1"/>
    <col min="17" max="18" width="6.75390625" style="0" customWidth="1"/>
    <col min="19" max="19" width="10.375" style="0" customWidth="1"/>
    <col min="20" max="20" width="7.625" style="0" customWidth="1"/>
    <col min="21" max="21" width="5.75390625" style="0" customWidth="1"/>
  </cols>
  <sheetData>
    <row r="1" spans="2:20" ht="12.75">
      <c r="B1" s="24"/>
      <c r="R1" s="12"/>
      <c r="S1" s="12"/>
      <c r="T1" t="s">
        <v>31</v>
      </c>
    </row>
    <row r="2" spans="1:21" ht="12.75" customHeight="1" thickBot="1">
      <c r="A2" s="218" t="s">
        <v>30</v>
      </c>
      <c r="B2" s="218"/>
      <c r="C2" s="218"/>
      <c r="D2" s="218"/>
      <c r="E2" s="218"/>
      <c r="F2" s="218"/>
      <c r="G2" s="218"/>
      <c r="H2" s="218"/>
      <c r="I2" s="218"/>
      <c r="J2" s="218"/>
      <c r="K2" s="218"/>
      <c r="L2" s="218"/>
      <c r="M2" s="218"/>
      <c r="N2" s="218"/>
      <c r="O2" s="218"/>
      <c r="P2" s="218"/>
      <c r="Q2" s="218"/>
      <c r="R2" s="218"/>
      <c r="S2" s="218"/>
      <c r="T2" s="218"/>
      <c r="U2" s="218"/>
    </row>
    <row r="3" spans="1:21" s="26" customFormat="1" ht="89.25" customHeight="1">
      <c r="A3" s="251" t="s">
        <v>3</v>
      </c>
      <c r="B3" s="254" t="s">
        <v>58</v>
      </c>
      <c r="C3" s="244" t="s">
        <v>88</v>
      </c>
      <c r="D3" s="245"/>
      <c r="E3" s="245"/>
      <c r="F3" s="245"/>
      <c r="G3" s="246"/>
      <c r="H3" s="211" t="s">
        <v>101</v>
      </c>
      <c r="I3" s="211"/>
      <c r="J3" s="211"/>
      <c r="K3" s="211"/>
      <c r="L3" s="211"/>
      <c r="M3" s="256" t="s">
        <v>93</v>
      </c>
      <c r="N3" s="246"/>
      <c r="O3" s="209" t="s">
        <v>96</v>
      </c>
      <c r="P3" s="210"/>
      <c r="Q3" s="210"/>
      <c r="R3" s="210"/>
      <c r="S3" s="210"/>
      <c r="T3" s="210"/>
      <c r="U3" s="210"/>
    </row>
    <row r="4" spans="1:21" s="26" customFormat="1" ht="36.75" customHeight="1">
      <c r="A4" s="252"/>
      <c r="B4" s="255"/>
      <c r="C4" s="202" t="s">
        <v>29</v>
      </c>
      <c r="D4" s="207" t="s">
        <v>89</v>
      </c>
      <c r="E4" s="207" t="s">
        <v>90</v>
      </c>
      <c r="F4" s="243" t="s">
        <v>91</v>
      </c>
      <c r="G4" s="201" t="s">
        <v>92</v>
      </c>
      <c r="H4" s="206" t="s">
        <v>102</v>
      </c>
      <c r="I4" s="243" t="s">
        <v>103</v>
      </c>
      <c r="J4" s="243" t="s">
        <v>104</v>
      </c>
      <c r="K4" s="243" t="s">
        <v>105</v>
      </c>
      <c r="L4" s="205" t="s">
        <v>106</v>
      </c>
      <c r="M4" s="257" t="s">
        <v>94</v>
      </c>
      <c r="N4" s="201" t="s">
        <v>95</v>
      </c>
      <c r="O4" s="202" t="s">
        <v>107</v>
      </c>
      <c r="P4" s="207" t="s">
        <v>108</v>
      </c>
      <c r="Q4" s="207" t="s">
        <v>109</v>
      </c>
      <c r="R4" s="207" t="s">
        <v>97</v>
      </c>
      <c r="S4" s="250" t="s">
        <v>51</v>
      </c>
      <c r="T4" s="211"/>
      <c r="U4" s="204"/>
    </row>
    <row r="5" spans="1:21" s="26" customFormat="1" ht="107.25" customHeight="1">
      <c r="A5" s="253"/>
      <c r="B5" s="255"/>
      <c r="C5" s="202"/>
      <c r="D5" s="207"/>
      <c r="E5" s="207"/>
      <c r="F5" s="243"/>
      <c r="G5" s="201"/>
      <c r="H5" s="206"/>
      <c r="I5" s="243"/>
      <c r="J5" s="243"/>
      <c r="K5" s="243"/>
      <c r="L5" s="205"/>
      <c r="M5" s="257"/>
      <c r="N5" s="201"/>
      <c r="O5" s="202"/>
      <c r="P5" s="207"/>
      <c r="Q5" s="207"/>
      <c r="R5" s="207"/>
      <c r="S5" s="41" t="s">
        <v>98</v>
      </c>
      <c r="T5" s="41" t="s">
        <v>99</v>
      </c>
      <c r="U5" s="41" t="s">
        <v>100</v>
      </c>
    </row>
    <row r="6" spans="1:21" s="26" customFormat="1" ht="142.5" customHeight="1">
      <c r="A6" s="73"/>
      <c r="B6" s="92" t="s">
        <v>346</v>
      </c>
      <c r="C6" s="211" t="s">
        <v>347</v>
      </c>
      <c r="D6" s="211"/>
      <c r="E6" s="211"/>
      <c r="F6" s="211"/>
      <c r="G6" s="212"/>
      <c r="H6" s="213" t="s">
        <v>348</v>
      </c>
      <c r="I6" s="213"/>
      <c r="J6" s="213"/>
      <c r="K6" s="213"/>
      <c r="L6" s="213"/>
      <c r="M6" s="214" t="s">
        <v>350</v>
      </c>
      <c r="N6" s="203"/>
      <c r="O6" s="211" t="s">
        <v>349</v>
      </c>
      <c r="P6" s="211"/>
      <c r="Q6" s="211"/>
      <c r="R6" s="204"/>
      <c r="S6" s="247" t="s">
        <v>124</v>
      </c>
      <c r="T6" s="248"/>
      <c r="U6" s="249"/>
    </row>
    <row r="7" spans="1:21" ht="13.5" thickBot="1">
      <c r="A7" s="91">
        <v>1</v>
      </c>
      <c r="B7" s="93">
        <v>2</v>
      </c>
      <c r="C7" s="83">
        <v>3</v>
      </c>
      <c r="D7" s="81">
        <v>4</v>
      </c>
      <c r="E7" s="81">
        <v>5</v>
      </c>
      <c r="F7" s="81">
        <v>6</v>
      </c>
      <c r="G7" s="82">
        <v>7</v>
      </c>
      <c r="H7" s="83">
        <v>8</v>
      </c>
      <c r="I7" s="81">
        <v>9</v>
      </c>
      <c r="J7" s="81">
        <v>10</v>
      </c>
      <c r="K7" s="81">
        <v>11</v>
      </c>
      <c r="L7" s="88">
        <v>12</v>
      </c>
      <c r="M7" s="89">
        <v>13</v>
      </c>
      <c r="N7" s="90">
        <v>14</v>
      </c>
      <c r="O7" s="83">
        <v>15</v>
      </c>
      <c r="P7" s="81">
        <v>16</v>
      </c>
      <c r="Q7" s="81">
        <v>17</v>
      </c>
      <c r="R7" s="81">
        <v>18</v>
      </c>
      <c r="S7" s="81">
        <v>19</v>
      </c>
      <c r="T7" s="81">
        <v>20</v>
      </c>
      <c r="U7" s="81">
        <v>21</v>
      </c>
    </row>
    <row r="8" spans="1:21" ht="12.75" customHeight="1" hidden="1" thickBot="1">
      <c r="A8" s="242" t="s">
        <v>162</v>
      </c>
      <c r="B8" s="215"/>
      <c r="C8" s="215"/>
      <c r="D8" s="215"/>
      <c r="E8" s="215"/>
      <c r="F8" s="215"/>
      <c r="G8" s="215"/>
      <c r="H8" s="215"/>
      <c r="I8" s="215"/>
      <c r="J8" s="215"/>
      <c r="K8" s="215"/>
      <c r="L8" s="215"/>
      <c r="M8" s="215"/>
      <c r="N8" s="215"/>
      <c r="O8" s="215"/>
      <c r="P8" s="215"/>
      <c r="Q8" s="215"/>
      <c r="R8" s="215"/>
      <c r="S8" s="215"/>
      <c r="T8" s="215"/>
      <c r="U8" s="208"/>
    </row>
    <row r="9" spans="1:21" ht="19.5" customHeight="1" hidden="1">
      <c r="A9" s="3" t="s">
        <v>164</v>
      </c>
      <c r="B9" s="84"/>
      <c r="C9" s="85"/>
      <c r="D9" s="86"/>
      <c r="E9" s="86"/>
      <c r="F9" s="86"/>
      <c r="G9" s="87"/>
      <c r="H9" s="61"/>
      <c r="I9" s="62"/>
      <c r="J9" s="62"/>
      <c r="K9" s="62"/>
      <c r="L9" s="63"/>
      <c r="M9" s="85"/>
      <c r="N9" s="87"/>
      <c r="O9" s="61"/>
      <c r="P9" s="62"/>
      <c r="Q9" s="62"/>
      <c r="R9" s="62"/>
      <c r="S9" s="62"/>
      <c r="T9" s="62"/>
      <c r="U9" s="63"/>
    </row>
    <row r="10" spans="1:21" ht="19.5" customHeight="1" hidden="1">
      <c r="A10" s="3" t="s">
        <v>165</v>
      </c>
      <c r="B10" s="76"/>
      <c r="C10" s="64"/>
      <c r="D10" s="23"/>
      <c r="E10" s="23"/>
      <c r="F10" s="23"/>
      <c r="G10" s="65"/>
      <c r="H10" s="64"/>
      <c r="I10" s="23"/>
      <c r="J10" s="23"/>
      <c r="K10" s="23"/>
      <c r="L10" s="65"/>
      <c r="M10" s="64"/>
      <c r="N10" s="65"/>
      <c r="O10" s="64"/>
      <c r="P10" s="23"/>
      <c r="Q10" s="23"/>
      <c r="R10" s="23"/>
      <c r="S10" s="23"/>
      <c r="T10" s="23"/>
      <c r="U10" s="65"/>
    </row>
    <row r="11" spans="1:21" ht="19.5" customHeight="1" hidden="1">
      <c r="A11" s="105" t="s">
        <v>163</v>
      </c>
      <c r="B11" s="76"/>
      <c r="C11" s="64"/>
      <c r="D11" s="23"/>
      <c r="E11" s="23"/>
      <c r="F11" s="23"/>
      <c r="G11" s="65"/>
      <c r="H11" s="64"/>
      <c r="I11" s="23"/>
      <c r="J11" s="23"/>
      <c r="K11" s="23"/>
      <c r="L11" s="65"/>
      <c r="M11" s="64"/>
      <c r="N11" s="65"/>
      <c r="O11" s="64"/>
      <c r="P11" s="23"/>
      <c r="Q11" s="23"/>
      <c r="R11" s="23"/>
      <c r="S11" s="23"/>
      <c r="T11" s="23"/>
      <c r="U11" s="65"/>
    </row>
    <row r="12" spans="1:21" ht="19.5" customHeight="1" hidden="1">
      <c r="A12" s="138" t="s">
        <v>0</v>
      </c>
      <c r="B12" s="77">
        <f>SUM(B9:B11)</f>
        <v>0</v>
      </c>
      <c r="C12" s="66">
        <f aca="true" t="shared" si="0" ref="C12:U12">SUM(C9:C11)</f>
        <v>0</v>
      </c>
      <c r="D12" s="38">
        <f t="shared" si="0"/>
        <v>0</v>
      </c>
      <c r="E12" s="38">
        <f t="shared" si="0"/>
        <v>0</v>
      </c>
      <c r="F12" s="38">
        <f t="shared" si="0"/>
        <v>0</v>
      </c>
      <c r="G12" s="67">
        <f t="shared" si="0"/>
        <v>0</v>
      </c>
      <c r="H12" s="66">
        <f t="shared" si="0"/>
        <v>0</v>
      </c>
      <c r="I12" s="38">
        <f t="shared" si="0"/>
        <v>0</v>
      </c>
      <c r="J12" s="38">
        <f t="shared" si="0"/>
        <v>0</v>
      </c>
      <c r="K12" s="38">
        <f t="shared" si="0"/>
        <v>0</v>
      </c>
      <c r="L12" s="67">
        <f t="shared" si="0"/>
        <v>0</v>
      </c>
      <c r="M12" s="66">
        <f t="shared" si="0"/>
        <v>0</v>
      </c>
      <c r="N12" s="67">
        <f t="shared" si="0"/>
        <v>0</v>
      </c>
      <c r="O12" s="66">
        <f t="shared" si="0"/>
        <v>0</v>
      </c>
      <c r="P12" s="38">
        <f t="shared" si="0"/>
        <v>0</v>
      </c>
      <c r="Q12" s="38">
        <f t="shared" si="0"/>
        <v>0</v>
      </c>
      <c r="R12" s="38">
        <f t="shared" si="0"/>
        <v>0</v>
      </c>
      <c r="S12" s="38">
        <f t="shared" si="0"/>
        <v>0</v>
      </c>
      <c r="T12" s="38">
        <f t="shared" si="0"/>
        <v>0</v>
      </c>
      <c r="U12" s="67">
        <f t="shared" si="0"/>
        <v>0</v>
      </c>
    </row>
    <row r="13" spans="1:21" ht="19.5" customHeight="1" hidden="1">
      <c r="A13" s="103" t="s">
        <v>166</v>
      </c>
      <c r="B13" s="78"/>
      <c r="C13" s="64"/>
      <c r="D13" s="23"/>
      <c r="E13" s="23"/>
      <c r="F13" s="23"/>
      <c r="G13" s="65"/>
      <c r="H13" s="64"/>
      <c r="I13" s="23"/>
      <c r="J13" s="23"/>
      <c r="K13" s="23"/>
      <c r="L13" s="65"/>
      <c r="M13" s="64"/>
      <c r="N13" s="65"/>
      <c r="O13" s="64"/>
      <c r="P13" s="23"/>
      <c r="Q13" s="23"/>
      <c r="R13" s="23"/>
      <c r="S13" s="23"/>
      <c r="T13" s="23"/>
      <c r="U13" s="65"/>
    </row>
    <row r="14" spans="1:21" ht="19.5" customHeight="1" hidden="1">
      <c r="A14" s="103" t="s">
        <v>167</v>
      </c>
      <c r="B14" s="78"/>
      <c r="C14" s="64"/>
      <c r="D14" s="23"/>
      <c r="E14" s="23"/>
      <c r="F14" s="23"/>
      <c r="G14" s="65"/>
      <c r="H14" s="64"/>
      <c r="I14" s="23"/>
      <c r="J14" s="23"/>
      <c r="K14" s="23"/>
      <c r="L14" s="65"/>
      <c r="M14" s="64"/>
      <c r="N14" s="65"/>
      <c r="O14" s="64"/>
      <c r="P14" s="23"/>
      <c r="Q14" s="23"/>
      <c r="R14" s="23"/>
      <c r="S14" s="23"/>
      <c r="T14" s="23"/>
      <c r="U14" s="65"/>
    </row>
    <row r="15" spans="1:21" ht="19.5" customHeight="1" hidden="1">
      <c r="A15" s="103" t="s">
        <v>168</v>
      </c>
      <c r="B15" s="78"/>
      <c r="C15" s="64"/>
      <c r="D15" s="23"/>
      <c r="E15" s="23"/>
      <c r="F15" s="23"/>
      <c r="G15" s="65"/>
      <c r="H15" s="64"/>
      <c r="I15" s="23"/>
      <c r="J15" s="23"/>
      <c r="K15" s="23"/>
      <c r="L15" s="65"/>
      <c r="M15" s="64"/>
      <c r="N15" s="65"/>
      <c r="O15" s="64"/>
      <c r="P15" s="23"/>
      <c r="Q15" s="23"/>
      <c r="R15" s="23"/>
      <c r="S15" s="23"/>
      <c r="T15" s="23"/>
      <c r="U15" s="65"/>
    </row>
    <row r="16" spans="1:21" ht="19.5" customHeight="1" hidden="1">
      <c r="A16" s="103" t="s">
        <v>169</v>
      </c>
      <c r="B16" s="78"/>
      <c r="C16" s="64"/>
      <c r="D16" s="23"/>
      <c r="E16" s="23"/>
      <c r="F16" s="23"/>
      <c r="G16" s="65"/>
      <c r="H16" s="64"/>
      <c r="I16" s="23"/>
      <c r="J16" s="23"/>
      <c r="K16" s="23"/>
      <c r="L16" s="65"/>
      <c r="M16" s="64"/>
      <c r="N16" s="65"/>
      <c r="O16" s="64"/>
      <c r="P16" s="23"/>
      <c r="Q16" s="23"/>
      <c r="R16" s="23"/>
      <c r="S16" s="23"/>
      <c r="T16" s="23"/>
      <c r="U16" s="65"/>
    </row>
    <row r="17" spans="1:21" ht="19.5" customHeight="1" hidden="1">
      <c r="A17" s="103" t="s">
        <v>170</v>
      </c>
      <c r="B17" s="78"/>
      <c r="C17" s="64"/>
      <c r="D17" s="23"/>
      <c r="E17" s="23"/>
      <c r="F17" s="23"/>
      <c r="G17" s="65"/>
      <c r="H17" s="64"/>
      <c r="I17" s="23"/>
      <c r="J17" s="23"/>
      <c r="K17" s="23"/>
      <c r="L17" s="65"/>
      <c r="M17" s="64"/>
      <c r="N17" s="65"/>
      <c r="O17" s="64"/>
      <c r="P17" s="23"/>
      <c r="Q17" s="23"/>
      <c r="R17" s="23"/>
      <c r="S17" s="23"/>
      <c r="T17" s="23"/>
      <c r="U17" s="65"/>
    </row>
    <row r="18" spans="1:21" ht="19.5" customHeight="1" hidden="1">
      <c r="A18" s="103" t="s">
        <v>171</v>
      </c>
      <c r="B18" s="78"/>
      <c r="C18" s="64"/>
      <c r="D18" s="23"/>
      <c r="E18" s="23"/>
      <c r="F18" s="23"/>
      <c r="G18" s="65"/>
      <c r="H18" s="64"/>
      <c r="I18" s="23"/>
      <c r="J18" s="23"/>
      <c r="K18" s="23"/>
      <c r="L18" s="65"/>
      <c r="M18" s="64"/>
      <c r="N18" s="65"/>
      <c r="O18" s="64"/>
      <c r="P18" s="23"/>
      <c r="Q18" s="23"/>
      <c r="R18" s="23"/>
      <c r="S18" s="23"/>
      <c r="T18" s="23"/>
      <c r="U18" s="65"/>
    </row>
    <row r="19" spans="1:21" ht="19.5" customHeight="1" hidden="1">
      <c r="A19" s="103" t="s">
        <v>172</v>
      </c>
      <c r="B19" s="78"/>
      <c r="C19" s="64"/>
      <c r="D19" s="23"/>
      <c r="E19" s="23"/>
      <c r="F19" s="23"/>
      <c r="G19" s="65"/>
      <c r="H19" s="64"/>
      <c r="I19" s="23"/>
      <c r="J19" s="23"/>
      <c r="K19" s="23"/>
      <c r="L19" s="65"/>
      <c r="M19" s="64"/>
      <c r="N19" s="65"/>
      <c r="O19" s="64"/>
      <c r="P19" s="23"/>
      <c r="Q19" s="23"/>
      <c r="R19" s="23"/>
      <c r="S19" s="23"/>
      <c r="T19" s="23"/>
      <c r="U19" s="65"/>
    </row>
    <row r="20" spans="1:21" ht="19.5" customHeight="1" hidden="1">
      <c r="A20" s="139" t="s">
        <v>1</v>
      </c>
      <c r="B20" s="79">
        <f aca="true" t="shared" si="1" ref="B20:U20">SUM(B13:B19)</f>
        <v>0</v>
      </c>
      <c r="C20" s="68">
        <f t="shared" si="1"/>
        <v>0</v>
      </c>
      <c r="D20" s="40">
        <f t="shared" si="1"/>
        <v>0</v>
      </c>
      <c r="E20" s="40">
        <f t="shared" si="1"/>
        <v>0</v>
      </c>
      <c r="F20" s="40">
        <f t="shared" si="1"/>
        <v>0</v>
      </c>
      <c r="G20" s="69">
        <f t="shared" si="1"/>
        <v>0</v>
      </c>
      <c r="H20" s="68">
        <f t="shared" si="1"/>
        <v>0</v>
      </c>
      <c r="I20" s="40">
        <f t="shared" si="1"/>
        <v>0</v>
      </c>
      <c r="J20" s="40">
        <f t="shared" si="1"/>
        <v>0</v>
      </c>
      <c r="K20" s="40">
        <f t="shared" si="1"/>
        <v>0</v>
      </c>
      <c r="L20" s="69">
        <f t="shared" si="1"/>
        <v>0</v>
      </c>
      <c r="M20" s="68">
        <f t="shared" si="1"/>
        <v>0</v>
      </c>
      <c r="N20" s="69">
        <f t="shared" si="1"/>
        <v>0</v>
      </c>
      <c r="O20" s="68">
        <f t="shared" si="1"/>
        <v>0</v>
      </c>
      <c r="P20" s="40">
        <f t="shared" si="1"/>
        <v>0</v>
      </c>
      <c r="Q20" s="40">
        <f t="shared" si="1"/>
        <v>0</v>
      </c>
      <c r="R20" s="40">
        <f t="shared" si="1"/>
        <v>0</v>
      </c>
      <c r="S20" s="40">
        <f t="shared" si="1"/>
        <v>0</v>
      </c>
      <c r="T20" s="40">
        <f t="shared" si="1"/>
        <v>0</v>
      </c>
      <c r="U20" s="69">
        <f t="shared" si="1"/>
        <v>0</v>
      </c>
    </row>
    <row r="21" spans="1:21" ht="19.5" customHeight="1" hidden="1" thickBot="1">
      <c r="A21" s="139" t="s">
        <v>2</v>
      </c>
      <c r="B21" s="80">
        <f aca="true" t="shared" si="2" ref="B21:U21">SUM(B12+B20)</f>
        <v>0</v>
      </c>
      <c r="C21" s="70">
        <f t="shared" si="2"/>
        <v>0</v>
      </c>
      <c r="D21" s="71">
        <f t="shared" si="2"/>
        <v>0</v>
      </c>
      <c r="E21" s="71">
        <f t="shared" si="2"/>
        <v>0</v>
      </c>
      <c r="F21" s="71">
        <f t="shared" si="2"/>
        <v>0</v>
      </c>
      <c r="G21" s="72">
        <f t="shared" si="2"/>
        <v>0</v>
      </c>
      <c r="H21" s="70">
        <f t="shared" si="2"/>
        <v>0</v>
      </c>
      <c r="I21" s="71">
        <f t="shared" si="2"/>
        <v>0</v>
      </c>
      <c r="J21" s="71">
        <f t="shared" si="2"/>
        <v>0</v>
      </c>
      <c r="K21" s="71">
        <f t="shared" si="2"/>
        <v>0</v>
      </c>
      <c r="L21" s="72">
        <f t="shared" si="2"/>
        <v>0</v>
      </c>
      <c r="M21" s="70">
        <f t="shared" si="2"/>
        <v>0</v>
      </c>
      <c r="N21" s="72">
        <f t="shared" si="2"/>
        <v>0</v>
      </c>
      <c r="O21" s="70">
        <f t="shared" si="2"/>
        <v>0</v>
      </c>
      <c r="P21" s="71">
        <f t="shared" si="2"/>
        <v>0</v>
      </c>
      <c r="Q21" s="71">
        <f t="shared" si="2"/>
        <v>0</v>
      </c>
      <c r="R21" s="71">
        <f t="shared" si="2"/>
        <v>0</v>
      </c>
      <c r="S21" s="71">
        <f t="shared" si="2"/>
        <v>0</v>
      </c>
      <c r="T21" s="71">
        <f t="shared" si="2"/>
        <v>0</v>
      </c>
      <c r="U21" s="72">
        <f t="shared" si="2"/>
        <v>0</v>
      </c>
    </row>
    <row r="22" spans="1:21" ht="12.75" customHeight="1" hidden="1" thickBot="1">
      <c r="A22" s="242" t="s">
        <v>173</v>
      </c>
      <c r="B22" s="215"/>
      <c r="C22" s="215"/>
      <c r="D22" s="215"/>
      <c r="E22" s="215"/>
      <c r="F22" s="215"/>
      <c r="G22" s="215"/>
      <c r="H22" s="215"/>
      <c r="I22" s="215"/>
      <c r="J22" s="215"/>
      <c r="K22" s="215"/>
      <c r="L22" s="215"/>
      <c r="M22" s="215"/>
      <c r="N22" s="215"/>
      <c r="O22" s="215"/>
      <c r="P22" s="215"/>
      <c r="Q22" s="215"/>
      <c r="R22" s="215"/>
      <c r="S22" s="215"/>
      <c r="T22" s="215"/>
      <c r="U22" s="208"/>
    </row>
    <row r="23" spans="1:21" ht="19.5" customHeight="1" hidden="1">
      <c r="A23" s="3" t="s">
        <v>164</v>
      </c>
      <c r="B23" s="84"/>
      <c r="C23" s="85"/>
      <c r="D23" s="86"/>
      <c r="E23" s="86"/>
      <c r="F23" s="86"/>
      <c r="G23" s="87"/>
      <c r="H23" s="61"/>
      <c r="I23" s="62"/>
      <c r="J23" s="62"/>
      <c r="K23" s="62"/>
      <c r="L23" s="63"/>
      <c r="M23" s="85"/>
      <c r="N23" s="87"/>
      <c r="O23" s="61"/>
      <c r="P23" s="62"/>
      <c r="Q23" s="62"/>
      <c r="R23" s="62"/>
      <c r="S23" s="62"/>
      <c r="T23" s="62"/>
      <c r="U23" s="63"/>
    </row>
    <row r="24" spans="1:21" ht="19.5" customHeight="1" hidden="1">
      <c r="A24" s="3" t="s">
        <v>165</v>
      </c>
      <c r="B24" s="76"/>
      <c r="C24" s="64"/>
      <c r="D24" s="23"/>
      <c r="E24" s="23"/>
      <c r="F24" s="23"/>
      <c r="G24" s="65"/>
      <c r="H24" s="64"/>
      <c r="I24" s="23"/>
      <c r="J24" s="23"/>
      <c r="K24" s="23"/>
      <c r="L24" s="65"/>
      <c r="M24" s="64"/>
      <c r="N24" s="65"/>
      <c r="O24" s="64"/>
      <c r="P24" s="23"/>
      <c r="Q24" s="23"/>
      <c r="R24" s="23"/>
      <c r="S24" s="23"/>
      <c r="T24" s="23"/>
      <c r="U24" s="65"/>
    </row>
    <row r="25" spans="1:21" ht="19.5" customHeight="1" hidden="1">
      <c r="A25" s="105" t="s">
        <v>163</v>
      </c>
      <c r="B25" s="76"/>
      <c r="C25" s="64"/>
      <c r="D25" s="23"/>
      <c r="E25" s="23"/>
      <c r="F25" s="23"/>
      <c r="G25" s="65"/>
      <c r="H25" s="64"/>
      <c r="I25" s="23"/>
      <c r="J25" s="23"/>
      <c r="K25" s="23"/>
      <c r="L25" s="65"/>
      <c r="M25" s="64"/>
      <c r="N25" s="65"/>
      <c r="O25" s="64"/>
      <c r="P25" s="23"/>
      <c r="Q25" s="23"/>
      <c r="R25" s="23"/>
      <c r="S25" s="23"/>
      <c r="T25" s="23"/>
      <c r="U25" s="65"/>
    </row>
    <row r="26" spans="1:21" ht="19.5" customHeight="1" hidden="1">
      <c r="A26" s="138" t="s">
        <v>0</v>
      </c>
      <c r="B26" s="77">
        <f aca="true" t="shared" si="3" ref="B26:U26">SUM(B23:B25)</f>
        <v>0</v>
      </c>
      <c r="C26" s="66">
        <f t="shared" si="3"/>
        <v>0</v>
      </c>
      <c r="D26" s="38">
        <f t="shared" si="3"/>
        <v>0</v>
      </c>
      <c r="E26" s="38">
        <f t="shared" si="3"/>
        <v>0</v>
      </c>
      <c r="F26" s="38">
        <f t="shared" si="3"/>
        <v>0</v>
      </c>
      <c r="G26" s="67">
        <f t="shared" si="3"/>
        <v>0</v>
      </c>
      <c r="H26" s="66">
        <f t="shared" si="3"/>
        <v>0</v>
      </c>
      <c r="I26" s="38">
        <f t="shared" si="3"/>
        <v>0</v>
      </c>
      <c r="J26" s="38">
        <f t="shared" si="3"/>
        <v>0</v>
      </c>
      <c r="K26" s="38">
        <f t="shared" si="3"/>
        <v>0</v>
      </c>
      <c r="L26" s="67">
        <f t="shared" si="3"/>
        <v>0</v>
      </c>
      <c r="M26" s="66">
        <f t="shared" si="3"/>
        <v>0</v>
      </c>
      <c r="N26" s="67">
        <f t="shared" si="3"/>
        <v>0</v>
      </c>
      <c r="O26" s="66">
        <f t="shared" si="3"/>
        <v>0</v>
      </c>
      <c r="P26" s="38">
        <f t="shared" si="3"/>
        <v>0</v>
      </c>
      <c r="Q26" s="38">
        <f t="shared" si="3"/>
        <v>0</v>
      </c>
      <c r="R26" s="38">
        <f t="shared" si="3"/>
        <v>0</v>
      </c>
      <c r="S26" s="38">
        <f t="shared" si="3"/>
        <v>0</v>
      </c>
      <c r="T26" s="38">
        <f t="shared" si="3"/>
        <v>0</v>
      </c>
      <c r="U26" s="67">
        <f t="shared" si="3"/>
        <v>0</v>
      </c>
    </row>
    <row r="27" spans="1:21" ht="19.5" customHeight="1" hidden="1">
      <c r="A27" s="104" t="s">
        <v>174</v>
      </c>
      <c r="B27" s="78"/>
      <c r="C27" s="64"/>
      <c r="D27" s="23"/>
      <c r="E27" s="23"/>
      <c r="F27" s="23"/>
      <c r="G27" s="65"/>
      <c r="H27" s="64"/>
      <c r="I27" s="23"/>
      <c r="J27" s="23"/>
      <c r="K27" s="23"/>
      <c r="L27" s="65"/>
      <c r="M27" s="64"/>
      <c r="N27" s="65"/>
      <c r="O27" s="64"/>
      <c r="P27" s="23"/>
      <c r="Q27" s="23"/>
      <c r="R27" s="23"/>
      <c r="S27" s="23"/>
      <c r="T27" s="23"/>
      <c r="U27" s="65"/>
    </row>
    <row r="28" spans="1:21" ht="19.5" customHeight="1" hidden="1">
      <c r="A28" s="104" t="s">
        <v>175</v>
      </c>
      <c r="B28" s="78"/>
      <c r="C28" s="64"/>
      <c r="D28" s="23"/>
      <c r="E28" s="23"/>
      <c r="F28" s="23"/>
      <c r="G28" s="65"/>
      <c r="H28" s="64"/>
      <c r="I28" s="23"/>
      <c r="J28" s="23"/>
      <c r="K28" s="23"/>
      <c r="L28" s="65"/>
      <c r="M28" s="64"/>
      <c r="N28" s="65"/>
      <c r="O28" s="64"/>
      <c r="P28" s="23"/>
      <c r="Q28" s="23"/>
      <c r="R28" s="23"/>
      <c r="S28" s="23"/>
      <c r="T28" s="23"/>
      <c r="U28" s="65"/>
    </row>
    <row r="29" spans="1:21" ht="19.5" customHeight="1" hidden="1">
      <c r="A29" s="104" t="s">
        <v>176</v>
      </c>
      <c r="B29" s="78"/>
      <c r="C29" s="64"/>
      <c r="D29" s="23"/>
      <c r="E29" s="23"/>
      <c r="F29" s="23"/>
      <c r="G29" s="65"/>
      <c r="H29" s="64"/>
      <c r="I29" s="23"/>
      <c r="J29" s="23"/>
      <c r="K29" s="23"/>
      <c r="L29" s="65"/>
      <c r="M29" s="64"/>
      <c r="N29" s="65"/>
      <c r="O29" s="64"/>
      <c r="P29" s="23"/>
      <c r="Q29" s="23"/>
      <c r="R29" s="23"/>
      <c r="S29" s="23"/>
      <c r="T29" s="23"/>
      <c r="U29" s="65"/>
    </row>
    <row r="30" spans="1:21" ht="19.5" customHeight="1" hidden="1">
      <c r="A30" s="104" t="s">
        <v>177</v>
      </c>
      <c r="B30" s="78"/>
      <c r="C30" s="64"/>
      <c r="D30" s="23"/>
      <c r="E30" s="23"/>
      <c r="F30" s="23"/>
      <c r="G30" s="65"/>
      <c r="H30" s="64"/>
      <c r="I30" s="23"/>
      <c r="J30" s="23"/>
      <c r="K30" s="23"/>
      <c r="L30" s="65"/>
      <c r="M30" s="64"/>
      <c r="N30" s="65"/>
      <c r="O30" s="64"/>
      <c r="P30" s="23"/>
      <c r="Q30" s="23"/>
      <c r="R30" s="23"/>
      <c r="S30" s="23"/>
      <c r="T30" s="23"/>
      <c r="U30" s="65"/>
    </row>
    <row r="31" spans="1:21" ht="19.5" customHeight="1" hidden="1">
      <c r="A31" s="104" t="s">
        <v>178</v>
      </c>
      <c r="B31" s="78"/>
      <c r="C31" s="64"/>
      <c r="D31" s="23"/>
      <c r="E31" s="23"/>
      <c r="F31" s="23"/>
      <c r="G31" s="65"/>
      <c r="H31" s="64"/>
      <c r="I31" s="23"/>
      <c r="J31" s="23"/>
      <c r="K31" s="23"/>
      <c r="L31" s="65"/>
      <c r="M31" s="64"/>
      <c r="N31" s="65"/>
      <c r="O31" s="64"/>
      <c r="P31" s="23"/>
      <c r="Q31" s="23"/>
      <c r="R31" s="23"/>
      <c r="S31" s="23"/>
      <c r="T31" s="23"/>
      <c r="U31" s="65"/>
    </row>
    <row r="32" spans="1:21" ht="19.5" customHeight="1" hidden="1">
      <c r="A32" s="104" t="s">
        <v>179</v>
      </c>
      <c r="B32" s="78"/>
      <c r="C32" s="64"/>
      <c r="D32" s="23"/>
      <c r="E32" s="23"/>
      <c r="F32" s="23"/>
      <c r="G32" s="65"/>
      <c r="H32" s="64"/>
      <c r="I32" s="23"/>
      <c r="J32" s="23"/>
      <c r="K32" s="23"/>
      <c r="L32" s="65"/>
      <c r="M32" s="64"/>
      <c r="N32" s="65"/>
      <c r="O32" s="64"/>
      <c r="P32" s="23"/>
      <c r="Q32" s="23"/>
      <c r="R32" s="23"/>
      <c r="S32" s="23"/>
      <c r="T32" s="23"/>
      <c r="U32" s="65"/>
    </row>
    <row r="33" spans="1:21" ht="19.5" customHeight="1" hidden="1">
      <c r="A33" s="139" t="s">
        <v>1</v>
      </c>
      <c r="B33" s="79">
        <f aca="true" t="shared" si="4" ref="B33:U33">SUM(B27:B32)</f>
        <v>0</v>
      </c>
      <c r="C33" s="68">
        <f t="shared" si="4"/>
        <v>0</v>
      </c>
      <c r="D33" s="40">
        <f t="shared" si="4"/>
        <v>0</v>
      </c>
      <c r="E33" s="40">
        <f t="shared" si="4"/>
        <v>0</v>
      </c>
      <c r="F33" s="40">
        <f t="shared" si="4"/>
        <v>0</v>
      </c>
      <c r="G33" s="69">
        <f t="shared" si="4"/>
        <v>0</v>
      </c>
      <c r="H33" s="68">
        <f t="shared" si="4"/>
        <v>0</v>
      </c>
      <c r="I33" s="40">
        <f t="shared" si="4"/>
        <v>0</v>
      </c>
      <c r="J33" s="40">
        <f t="shared" si="4"/>
        <v>0</v>
      </c>
      <c r="K33" s="40">
        <f t="shared" si="4"/>
        <v>0</v>
      </c>
      <c r="L33" s="69">
        <f t="shared" si="4"/>
        <v>0</v>
      </c>
      <c r="M33" s="68">
        <f t="shared" si="4"/>
        <v>0</v>
      </c>
      <c r="N33" s="69">
        <f t="shared" si="4"/>
        <v>0</v>
      </c>
      <c r="O33" s="68">
        <f t="shared" si="4"/>
        <v>0</v>
      </c>
      <c r="P33" s="40">
        <f t="shared" si="4"/>
        <v>0</v>
      </c>
      <c r="Q33" s="40">
        <f t="shared" si="4"/>
        <v>0</v>
      </c>
      <c r="R33" s="40">
        <f t="shared" si="4"/>
        <v>0</v>
      </c>
      <c r="S33" s="40">
        <f t="shared" si="4"/>
        <v>0</v>
      </c>
      <c r="T33" s="40">
        <f t="shared" si="4"/>
        <v>0</v>
      </c>
      <c r="U33" s="69">
        <f t="shared" si="4"/>
        <v>0</v>
      </c>
    </row>
    <row r="34" spans="1:21" ht="19.5" customHeight="1" hidden="1" thickBot="1">
      <c r="A34" s="139" t="s">
        <v>2</v>
      </c>
      <c r="B34" s="80">
        <f aca="true" t="shared" si="5" ref="B34:U34">SUM(B26+B33)</f>
        <v>0</v>
      </c>
      <c r="C34" s="70">
        <f t="shared" si="5"/>
        <v>0</v>
      </c>
      <c r="D34" s="71">
        <f t="shared" si="5"/>
        <v>0</v>
      </c>
      <c r="E34" s="71">
        <f t="shared" si="5"/>
        <v>0</v>
      </c>
      <c r="F34" s="71">
        <f t="shared" si="5"/>
        <v>0</v>
      </c>
      <c r="G34" s="72">
        <f t="shared" si="5"/>
        <v>0</v>
      </c>
      <c r="H34" s="70">
        <f t="shared" si="5"/>
        <v>0</v>
      </c>
      <c r="I34" s="71">
        <f t="shared" si="5"/>
        <v>0</v>
      </c>
      <c r="J34" s="71">
        <f t="shared" si="5"/>
        <v>0</v>
      </c>
      <c r="K34" s="71">
        <f t="shared" si="5"/>
        <v>0</v>
      </c>
      <c r="L34" s="72">
        <f t="shared" si="5"/>
        <v>0</v>
      </c>
      <c r="M34" s="70">
        <f t="shared" si="5"/>
        <v>0</v>
      </c>
      <c r="N34" s="72">
        <f t="shared" si="5"/>
        <v>0</v>
      </c>
      <c r="O34" s="70">
        <f t="shared" si="5"/>
        <v>0</v>
      </c>
      <c r="P34" s="71">
        <f t="shared" si="5"/>
        <v>0</v>
      </c>
      <c r="Q34" s="71">
        <f t="shared" si="5"/>
        <v>0</v>
      </c>
      <c r="R34" s="71">
        <f t="shared" si="5"/>
        <v>0</v>
      </c>
      <c r="S34" s="71">
        <f t="shared" si="5"/>
        <v>0</v>
      </c>
      <c r="T34" s="71">
        <f t="shared" si="5"/>
        <v>0</v>
      </c>
      <c r="U34" s="72">
        <f t="shared" si="5"/>
        <v>0</v>
      </c>
    </row>
    <row r="35" spans="1:21" ht="12.75" customHeight="1" hidden="1" thickBot="1">
      <c r="A35" s="242" t="s">
        <v>180</v>
      </c>
      <c r="B35" s="215"/>
      <c r="C35" s="215"/>
      <c r="D35" s="215"/>
      <c r="E35" s="215"/>
      <c r="F35" s="215"/>
      <c r="G35" s="215"/>
      <c r="H35" s="215"/>
      <c r="I35" s="215"/>
      <c r="J35" s="215"/>
      <c r="K35" s="215"/>
      <c r="L35" s="215"/>
      <c r="M35" s="215"/>
      <c r="N35" s="215"/>
      <c r="O35" s="215"/>
      <c r="P35" s="215"/>
      <c r="Q35" s="215"/>
      <c r="R35" s="215"/>
      <c r="S35" s="215"/>
      <c r="T35" s="215"/>
      <c r="U35" s="208"/>
    </row>
    <row r="36" spans="1:21" ht="19.5" customHeight="1" hidden="1">
      <c r="A36" s="3" t="s">
        <v>164</v>
      </c>
      <c r="B36" s="84"/>
      <c r="C36" s="85"/>
      <c r="D36" s="86"/>
      <c r="E36" s="86"/>
      <c r="F36" s="86"/>
      <c r="G36" s="87"/>
      <c r="H36" s="61"/>
      <c r="I36" s="62"/>
      <c r="J36" s="62"/>
      <c r="K36" s="62"/>
      <c r="L36" s="63"/>
      <c r="M36" s="85"/>
      <c r="N36" s="87"/>
      <c r="O36" s="61"/>
      <c r="P36" s="62"/>
      <c r="Q36" s="62"/>
      <c r="R36" s="62"/>
      <c r="S36" s="62"/>
      <c r="T36" s="62"/>
      <c r="U36" s="63"/>
    </row>
    <row r="37" spans="1:21" ht="19.5" customHeight="1" hidden="1">
      <c r="A37" s="3" t="s">
        <v>165</v>
      </c>
      <c r="B37" s="76"/>
      <c r="C37" s="64"/>
      <c r="D37" s="23"/>
      <c r="E37" s="23"/>
      <c r="F37" s="23"/>
      <c r="G37" s="65"/>
      <c r="H37" s="64"/>
      <c r="I37" s="23"/>
      <c r="J37" s="23"/>
      <c r="K37" s="23"/>
      <c r="L37" s="65"/>
      <c r="M37" s="64"/>
      <c r="N37" s="65"/>
      <c r="O37" s="64"/>
      <c r="P37" s="23"/>
      <c r="Q37" s="23"/>
      <c r="R37" s="23"/>
      <c r="S37" s="23"/>
      <c r="T37" s="23"/>
      <c r="U37" s="65"/>
    </row>
    <row r="38" spans="1:21" ht="19.5" customHeight="1" hidden="1">
      <c r="A38" s="105" t="s">
        <v>163</v>
      </c>
      <c r="B38" s="76"/>
      <c r="C38" s="64"/>
      <c r="D38" s="23"/>
      <c r="E38" s="23"/>
      <c r="F38" s="23"/>
      <c r="G38" s="65"/>
      <c r="H38" s="64"/>
      <c r="I38" s="23"/>
      <c r="J38" s="23"/>
      <c r="K38" s="23"/>
      <c r="L38" s="65"/>
      <c r="M38" s="64"/>
      <c r="N38" s="65"/>
      <c r="O38" s="64"/>
      <c r="P38" s="23"/>
      <c r="Q38" s="23"/>
      <c r="R38" s="23"/>
      <c r="S38" s="23"/>
      <c r="T38" s="23"/>
      <c r="U38" s="65"/>
    </row>
    <row r="39" spans="1:21" ht="19.5" customHeight="1" hidden="1">
      <c r="A39" s="138" t="s">
        <v>0</v>
      </c>
      <c r="B39" s="77">
        <f aca="true" t="shared" si="6" ref="B39:U39">SUM(B36:B38)</f>
        <v>0</v>
      </c>
      <c r="C39" s="66">
        <f t="shared" si="6"/>
        <v>0</v>
      </c>
      <c r="D39" s="38">
        <f t="shared" si="6"/>
        <v>0</v>
      </c>
      <c r="E39" s="38">
        <f t="shared" si="6"/>
        <v>0</v>
      </c>
      <c r="F39" s="38">
        <f t="shared" si="6"/>
        <v>0</v>
      </c>
      <c r="G39" s="67">
        <f t="shared" si="6"/>
        <v>0</v>
      </c>
      <c r="H39" s="66">
        <f t="shared" si="6"/>
        <v>0</v>
      </c>
      <c r="I39" s="38">
        <f t="shared" si="6"/>
        <v>0</v>
      </c>
      <c r="J39" s="38">
        <f t="shared" si="6"/>
        <v>0</v>
      </c>
      <c r="K39" s="38">
        <f t="shared" si="6"/>
        <v>0</v>
      </c>
      <c r="L39" s="67">
        <f t="shared" si="6"/>
        <v>0</v>
      </c>
      <c r="M39" s="66">
        <f t="shared" si="6"/>
        <v>0</v>
      </c>
      <c r="N39" s="67">
        <f t="shared" si="6"/>
        <v>0</v>
      </c>
      <c r="O39" s="66">
        <f t="shared" si="6"/>
        <v>0</v>
      </c>
      <c r="P39" s="38">
        <f t="shared" si="6"/>
        <v>0</v>
      </c>
      <c r="Q39" s="38">
        <f t="shared" si="6"/>
        <v>0</v>
      </c>
      <c r="R39" s="38">
        <f t="shared" si="6"/>
        <v>0</v>
      </c>
      <c r="S39" s="38">
        <f t="shared" si="6"/>
        <v>0</v>
      </c>
      <c r="T39" s="38">
        <f t="shared" si="6"/>
        <v>0</v>
      </c>
      <c r="U39" s="67">
        <f t="shared" si="6"/>
        <v>0</v>
      </c>
    </row>
    <row r="40" spans="1:21" ht="19.5" customHeight="1" hidden="1">
      <c r="A40" s="4" t="s">
        <v>181</v>
      </c>
      <c r="B40" s="78"/>
      <c r="C40" s="64"/>
      <c r="D40" s="23"/>
      <c r="E40" s="23"/>
      <c r="F40" s="23"/>
      <c r="G40" s="65"/>
      <c r="H40" s="64"/>
      <c r="I40" s="23"/>
      <c r="J40" s="23"/>
      <c r="K40" s="23"/>
      <c r="L40" s="65"/>
      <c r="M40" s="64"/>
      <c r="N40" s="65"/>
      <c r="O40" s="64"/>
      <c r="P40" s="23"/>
      <c r="Q40" s="23"/>
      <c r="R40" s="23"/>
      <c r="S40" s="23"/>
      <c r="T40" s="23"/>
      <c r="U40" s="65"/>
    </row>
    <row r="41" spans="1:21" ht="19.5" customHeight="1" hidden="1">
      <c r="A41" s="4" t="s">
        <v>182</v>
      </c>
      <c r="B41" s="78"/>
      <c r="C41" s="64"/>
      <c r="D41" s="23"/>
      <c r="E41" s="23"/>
      <c r="F41" s="23"/>
      <c r="G41" s="65"/>
      <c r="H41" s="64"/>
      <c r="I41" s="23"/>
      <c r="J41" s="23"/>
      <c r="K41" s="23"/>
      <c r="L41" s="65"/>
      <c r="M41" s="64"/>
      <c r="N41" s="65"/>
      <c r="O41" s="64"/>
      <c r="P41" s="23"/>
      <c r="Q41" s="23"/>
      <c r="R41" s="23"/>
      <c r="S41" s="23"/>
      <c r="T41" s="23"/>
      <c r="U41" s="65"/>
    </row>
    <row r="42" spans="1:21" ht="19.5" customHeight="1" hidden="1">
      <c r="A42" s="4" t="s">
        <v>183</v>
      </c>
      <c r="B42" s="78"/>
      <c r="C42" s="64"/>
      <c r="D42" s="23"/>
      <c r="E42" s="23"/>
      <c r="F42" s="23"/>
      <c r="G42" s="65"/>
      <c r="H42" s="64"/>
      <c r="I42" s="23"/>
      <c r="J42" s="23"/>
      <c r="K42" s="23"/>
      <c r="L42" s="65"/>
      <c r="M42" s="64"/>
      <c r="N42" s="65"/>
      <c r="O42" s="64"/>
      <c r="P42" s="23"/>
      <c r="Q42" s="23"/>
      <c r="R42" s="23"/>
      <c r="S42" s="23"/>
      <c r="T42" s="23"/>
      <c r="U42" s="65"/>
    </row>
    <row r="43" spans="1:21" ht="19.5" customHeight="1" hidden="1">
      <c r="A43" s="4" t="s">
        <v>184</v>
      </c>
      <c r="B43" s="78"/>
      <c r="C43" s="64"/>
      <c r="D43" s="23"/>
      <c r="E43" s="23"/>
      <c r="F43" s="23"/>
      <c r="G43" s="65"/>
      <c r="H43" s="64"/>
      <c r="I43" s="23"/>
      <c r="J43" s="23"/>
      <c r="K43" s="23"/>
      <c r="L43" s="65"/>
      <c r="M43" s="64"/>
      <c r="N43" s="65"/>
      <c r="O43" s="64"/>
      <c r="P43" s="23"/>
      <c r="Q43" s="23"/>
      <c r="R43" s="23"/>
      <c r="S43" s="23"/>
      <c r="T43" s="23"/>
      <c r="U43" s="65"/>
    </row>
    <row r="44" spans="1:21" ht="19.5" customHeight="1">
      <c r="A44" s="4" t="s">
        <v>185</v>
      </c>
      <c r="B44" s="78">
        <v>9</v>
      </c>
      <c r="C44" s="64">
        <v>0</v>
      </c>
      <c r="D44" s="23">
        <v>3</v>
      </c>
      <c r="E44" s="23">
        <v>5</v>
      </c>
      <c r="F44" s="23">
        <v>1</v>
      </c>
      <c r="G44" s="65"/>
      <c r="H44" s="64"/>
      <c r="I44" s="23">
        <v>2</v>
      </c>
      <c r="J44" s="23">
        <v>2</v>
      </c>
      <c r="K44" s="23">
        <v>5</v>
      </c>
      <c r="L44" s="65"/>
      <c r="M44" s="64">
        <f>-N4411</f>
        <v>0</v>
      </c>
      <c r="N44" s="65">
        <v>9</v>
      </c>
      <c r="O44" s="64"/>
      <c r="P44" s="23"/>
      <c r="Q44" s="23"/>
      <c r="R44" s="23">
        <v>9</v>
      </c>
      <c r="S44" s="23">
        <v>3</v>
      </c>
      <c r="T44" s="23">
        <v>2</v>
      </c>
      <c r="U44" s="65"/>
    </row>
    <row r="45" spans="1:21" ht="19.5" customHeight="1" hidden="1">
      <c r="A45" s="4" t="s">
        <v>186</v>
      </c>
      <c r="B45" s="78"/>
      <c r="C45" s="64"/>
      <c r="D45" s="23"/>
      <c r="E45" s="23"/>
      <c r="F45" s="23"/>
      <c r="G45" s="65"/>
      <c r="H45" s="64"/>
      <c r="I45" s="23"/>
      <c r="J45" s="23"/>
      <c r="K45" s="23"/>
      <c r="L45" s="65"/>
      <c r="M45" s="64"/>
      <c r="N45" s="65"/>
      <c r="O45" s="64"/>
      <c r="P45" s="23"/>
      <c r="Q45" s="23"/>
      <c r="R45" s="23"/>
      <c r="S45" s="23"/>
      <c r="T45" s="23"/>
      <c r="U45" s="65"/>
    </row>
    <row r="46" spans="1:21" ht="19.5" customHeight="1" hidden="1">
      <c r="A46" s="4" t="s">
        <v>187</v>
      </c>
      <c r="B46" s="78"/>
      <c r="C46" s="64"/>
      <c r="D46" s="23"/>
      <c r="E46" s="23"/>
      <c r="F46" s="23"/>
      <c r="G46" s="65"/>
      <c r="H46" s="64"/>
      <c r="I46" s="23"/>
      <c r="J46" s="23"/>
      <c r="K46" s="23"/>
      <c r="L46" s="65"/>
      <c r="M46" s="64"/>
      <c r="N46" s="65"/>
      <c r="O46" s="64"/>
      <c r="P46" s="23"/>
      <c r="Q46" s="23"/>
      <c r="R46" s="23"/>
      <c r="S46" s="23"/>
      <c r="T46" s="23"/>
      <c r="U46" s="65"/>
    </row>
    <row r="47" spans="1:21" ht="19.5" customHeight="1" hidden="1">
      <c r="A47" s="4" t="s">
        <v>188</v>
      </c>
      <c r="B47" s="78"/>
      <c r="C47" s="64"/>
      <c r="D47" s="23"/>
      <c r="E47" s="23"/>
      <c r="F47" s="23"/>
      <c r="G47" s="65"/>
      <c r="H47" s="64"/>
      <c r="I47" s="23"/>
      <c r="J47" s="23"/>
      <c r="K47" s="23"/>
      <c r="L47" s="65"/>
      <c r="M47" s="64"/>
      <c r="N47" s="65"/>
      <c r="O47" s="64"/>
      <c r="P47" s="23"/>
      <c r="Q47" s="23"/>
      <c r="R47" s="23"/>
      <c r="S47" s="23"/>
      <c r="T47" s="23"/>
      <c r="U47" s="65"/>
    </row>
    <row r="48" spans="1:21" ht="19.5" customHeight="1" hidden="1">
      <c r="A48" s="4" t="s">
        <v>189</v>
      </c>
      <c r="B48" s="78"/>
      <c r="C48" s="64"/>
      <c r="D48" s="23"/>
      <c r="E48" s="23"/>
      <c r="F48" s="23"/>
      <c r="G48" s="65"/>
      <c r="H48" s="64"/>
      <c r="I48" s="23"/>
      <c r="J48" s="23"/>
      <c r="K48" s="23"/>
      <c r="L48" s="65"/>
      <c r="M48" s="64"/>
      <c r="N48" s="65"/>
      <c r="O48" s="64"/>
      <c r="P48" s="23"/>
      <c r="Q48" s="23"/>
      <c r="R48" s="23"/>
      <c r="S48" s="23"/>
      <c r="T48" s="23"/>
      <c r="U48" s="65"/>
    </row>
    <row r="49" spans="1:21" ht="19.5" customHeight="1" hidden="1">
      <c r="A49" s="5" t="s">
        <v>190</v>
      </c>
      <c r="B49" s="78"/>
      <c r="C49" s="64"/>
      <c r="D49" s="23"/>
      <c r="E49" s="23"/>
      <c r="F49" s="23"/>
      <c r="G49" s="65"/>
      <c r="H49" s="64"/>
      <c r="I49" s="23"/>
      <c r="J49" s="23"/>
      <c r="K49" s="23"/>
      <c r="L49" s="65"/>
      <c r="M49" s="64"/>
      <c r="N49" s="65"/>
      <c r="O49" s="64"/>
      <c r="P49" s="23"/>
      <c r="Q49" s="23"/>
      <c r="R49" s="23"/>
      <c r="S49" s="23"/>
      <c r="T49" s="23"/>
      <c r="U49" s="65"/>
    </row>
    <row r="50" spans="1:21" ht="19.5" customHeight="1" hidden="1">
      <c r="A50" s="139" t="s">
        <v>1</v>
      </c>
      <c r="B50" s="79">
        <f aca="true" t="shared" si="7" ref="B50:U50">SUM(B40:B49)</f>
        <v>9</v>
      </c>
      <c r="C50" s="68">
        <f t="shared" si="7"/>
        <v>0</v>
      </c>
      <c r="D50" s="40">
        <f t="shared" si="7"/>
        <v>3</v>
      </c>
      <c r="E50" s="40">
        <f t="shared" si="7"/>
        <v>5</v>
      </c>
      <c r="F50" s="40">
        <f t="shared" si="7"/>
        <v>1</v>
      </c>
      <c r="G50" s="69">
        <f t="shared" si="7"/>
        <v>0</v>
      </c>
      <c r="H50" s="68">
        <f t="shared" si="7"/>
        <v>0</v>
      </c>
      <c r="I50" s="40">
        <f t="shared" si="7"/>
        <v>2</v>
      </c>
      <c r="J50" s="40">
        <f t="shared" si="7"/>
        <v>2</v>
      </c>
      <c r="K50" s="40">
        <f t="shared" si="7"/>
        <v>5</v>
      </c>
      <c r="L50" s="69">
        <f t="shared" si="7"/>
        <v>0</v>
      </c>
      <c r="M50" s="68">
        <f t="shared" si="7"/>
        <v>0</v>
      </c>
      <c r="N50" s="69">
        <f t="shared" si="7"/>
        <v>9</v>
      </c>
      <c r="O50" s="68">
        <f t="shared" si="7"/>
        <v>0</v>
      </c>
      <c r="P50" s="40">
        <f t="shared" si="7"/>
        <v>0</v>
      </c>
      <c r="Q50" s="40">
        <f t="shared" si="7"/>
        <v>0</v>
      </c>
      <c r="R50" s="40">
        <f t="shared" si="7"/>
        <v>9</v>
      </c>
      <c r="S50" s="40">
        <f t="shared" si="7"/>
        <v>3</v>
      </c>
      <c r="T50" s="40">
        <f t="shared" si="7"/>
        <v>2</v>
      </c>
      <c r="U50" s="69">
        <f t="shared" si="7"/>
        <v>0</v>
      </c>
    </row>
    <row r="51" spans="1:21" ht="19.5" customHeight="1" hidden="1" thickBot="1">
      <c r="A51" s="139" t="s">
        <v>2</v>
      </c>
      <c r="B51" s="80">
        <f aca="true" t="shared" si="8" ref="B51:U51">SUM(B39+B50)</f>
        <v>9</v>
      </c>
      <c r="C51" s="70">
        <f t="shared" si="8"/>
        <v>0</v>
      </c>
      <c r="D51" s="71">
        <f t="shared" si="8"/>
        <v>3</v>
      </c>
      <c r="E51" s="71">
        <f t="shared" si="8"/>
        <v>5</v>
      </c>
      <c r="F51" s="71">
        <f t="shared" si="8"/>
        <v>1</v>
      </c>
      <c r="G51" s="72">
        <f t="shared" si="8"/>
        <v>0</v>
      </c>
      <c r="H51" s="70">
        <f t="shared" si="8"/>
        <v>0</v>
      </c>
      <c r="I51" s="71">
        <f t="shared" si="8"/>
        <v>2</v>
      </c>
      <c r="J51" s="71">
        <f t="shared" si="8"/>
        <v>2</v>
      </c>
      <c r="K51" s="71">
        <f t="shared" si="8"/>
        <v>5</v>
      </c>
      <c r="L51" s="72">
        <f t="shared" si="8"/>
        <v>0</v>
      </c>
      <c r="M51" s="70">
        <f t="shared" si="8"/>
        <v>0</v>
      </c>
      <c r="N51" s="72">
        <f t="shared" si="8"/>
        <v>9</v>
      </c>
      <c r="O51" s="70">
        <f t="shared" si="8"/>
        <v>0</v>
      </c>
      <c r="P51" s="71">
        <f t="shared" si="8"/>
        <v>0</v>
      </c>
      <c r="Q51" s="71">
        <f t="shared" si="8"/>
        <v>0</v>
      </c>
      <c r="R51" s="71">
        <f t="shared" si="8"/>
        <v>9</v>
      </c>
      <c r="S51" s="71">
        <f t="shared" si="8"/>
        <v>3</v>
      </c>
      <c r="T51" s="71">
        <f t="shared" si="8"/>
        <v>2</v>
      </c>
      <c r="U51" s="72">
        <f t="shared" si="8"/>
        <v>0</v>
      </c>
    </row>
    <row r="52" spans="1:21" ht="12.75" customHeight="1" hidden="1" thickBot="1">
      <c r="A52" s="242" t="s">
        <v>191</v>
      </c>
      <c r="B52" s="215"/>
      <c r="C52" s="215"/>
      <c r="D52" s="215"/>
      <c r="E52" s="215"/>
      <c r="F52" s="215"/>
      <c r="G52" s="215"/>
      <c r="H52" s="215"/>
      <c r="I52" s="215"/>
      <c r="J52" s="215"/>
      <c r="K52" s="215"/>
      <c r="L52" s="215"/>
      <c r="M52" s="215"/>
      <c r="N52" s="215"/>
      <c r="O52" s="215"/>
      <c r="P52" s="215"/>
      <c r="Q52" s="215"/>
      <c r="R52" s="215"/>
      <c r="S52" s="215"/>
      <c r="T52" s="215"/>
      <c r="U52" s="208"/>
    </row>
    <row r="53" spans="1:21" ht="19.5" customHeight="1" hidden="1">
      <c r="A53" s="3" t="s">
        <v>164</v>
      </c>
      <c r="B53" s="84"/>
      <c r="C53" s="85"/>
      <c r="D53" s="86"/>
      <c r="E53" s="86"/>
      <c r="F53" s="86"/>
      <c r="G53" s="87"/>
      <c r="H53" s="61"/>
      <c r="I53" s="62"/>
      <c r="J53" s="62"/>
      <c r="K53" s="62"/>
      <c r="L53" s="63"/>
      <c r="M53" s="85"/>
      <c r="N53" s="87"/>
      <c r="O53" s="61"/>
      <c r="P53" s="62"/>
      <c r="Q53" s="62"/>
      <c r="R53" s="62"/>
      <c r="S53" s="62"/>
      <c r="T53" s="62"/>
      <c r="U53" s="63"/>
    </row>
    <row r="54" spans="1:21" ht="19.5" customHeight="1" hidden="1">
      <c r="A54" s="3" t="s">
        <v>165</v>
      </c>
      <c r="B54" s="76"/>
      <c r="C54" s="64"/>
      <c r="D54" s="23"/>
      <c r="E54" s="23"/>
      <c r="F54" s="23"/>
      <c r="G54" s="65"/>
      <c r="H54" s="64"/>
      <c r="I54" s="23"/>
      <c r="J54" s="23"/>
      <c r="K54" s="23"/>
      <c r="L54" s="65"/>
      <c r="M54" s="64"/>
      <c r="N54" s="65"/>
      <c r="O54" s="64"/>
      <c r="P54" s="23"/>
      <c r="Q54" s="23"/>
      <c r="R54" s="23"/>
      <c r="S54" s="23"/>
      <c r="T54" s="23"/>
      <c r="U54" s="65"/>
    </row>
    <row r="55" spans="1:21" ht="19.5" customHeight="1" hidden="1">
      <c r="A55" s="105" t="s">
        <v>163</v>
      </c>
      <c r="B55" s="76"/>
      <c r="C55" s="64"/>
      <c r="D55" s="23"/>
      <c r="E55" s="23"/>
      <c r="F55" s="23"/>
      <c r="G55" s="65"/>
      <c r="H55" s="64"/>
      <c r="I55" s="23"/>
      <c r="J55" s="23"/>
      <c r="K55" s="23"/>
      <c r="L55" s="65"/>
      <c r="M55" s="64"/>
      <c r="N55" s="65"/>
      <c r="O55" s="64"/>
      <c r="P55" s="23"/>
      <c r="Q55" s="23"/>
      <c r="R55" s="23"/>
      <c r="S55" s="23"/>
      <c r="T55" s="23"/>
      <c r="U55" s="65"/>
    </row>
    <row r="56" spans="1:21" ht="19.5" customHeight="1" hidden="1">
      <c r="A56" s="138" t="s">
        <v>0</v>
      </c>
      <c r="B56" s="77">
        <f aca="true" t="shared" si="9" ref="B56:U56">SUM(B53:B55)</f>
        <v>0</v>
      </c>
      <c r="C56" s="66">
        <f t="shared" si="9"/>
        <v>0</v>
      </c>
      <c r="D56" s="38">
        <f t="shared" si="9"/>
        <v>0</v>
      </c>
      <c r="E56" s="38">
        <f t="shared" si="9"/>
        <v>0</v>
      </c>
      <c r="F56" s="38">
        <f t="shared" si="9"/>
        <v>0</v>
      </c>
      <c r="G56" s="67">
        <f t="shared" si="9"/>
        <v>0</v>
      </c>
      <c r="H56" s="66">
        <f t="shared" si="9"/>
        <v>0</v>
      </c>
      <c r="I56" s="38">
        <f t="shared" si="9"/>
        <v>0</v>
      </c>
      <c r="J56" s="38">
        <f t="shared" si="9"/>
        <v>0</v>
      </c>
      <c r="K56" s="38">
        <f t="shared" si="9"/>
        <v>0</v>
      </c>
      <c r="L56" s="67">
        <f t="shared" si="9"/>
        <v>0</v>
      </c>
      <c r="M56" s="66">
        <f t="shared" si="9"/>
        <v>0</v>
      </c>
      <c r="N56" s="67">
        <f t="shared" si="9"/>
        <v>0</v>
      </c>
      <c r="O56" s="66">
        <f t="shared" si="9"/>
        <v>0</v>
      </c>
      <c r="P56" s="38">
        <f t="shared" si="9"/>
        <v>0</v>
      </c>
      <c r="Q56" s="38">
        <f t="shared" si="9"/>
        <v>0</v>
      </c>
      <c r="R56" s="38">
        <f t="shared" si="9"/>
        <v>0</v>
      </c>
      <c r="S56" s="38">
        <f t="shared" si="9"/>
        <v>0</v>
      </c>
      <c r="T56" s="38">
        <f t="shared" si="9"/>
        <v>0</v>
      </c>
      <c r="U56" s="67">
        <f t="shared" si="9"/>
        <v>0</v>
      </c>
    </row>
    <row r="57" spans="1:21" ht="19.5" customHeight="1" hidden="1">
      <c r="A57" s="110" t="s">
        <v>192</v>
      </c>
      <c r="B57" s="78"/>
      <c r="C57" s="64"/>
      <c r="D57" s="23"/>
      <c r="E57" s="23"/>
      <c r="F57" s="23"/>
      <c r="G57" s="65"/>
      <c r="H57" s="64"/>
      <c r="I57" s="23"/>
      <c r="J57" s="23"/>
      <c r="K57" s="23"/>
      <c r="L57" s="65"/>
      <c r="M57" s="64"/>
      <c r="N57" s="65"/>
      <c r="O57" s="64"/>
      <c r="P57" s="23"/>
      <c r="Q57" s="23"/>
      <c r="R57" s="23"/>
      <c r="S57" s="23"/>
      <c r="T57" s="23"/>
      <c r="U57" s="65"/>
    </row>
    <row r="58" spans="1:21" ht="19.5" customHeight="1" hidden="1">
      <c r="A58" s="110" t="s">
        <v>193</v>
      </c>
      <c r="B58" s="78"/>
      <c r="C58" s="64"/>
      <c r="D58" s="23"/>
      <c r="E58" s="23"/>
      <c r="F58" s="23"/>
      <c r="G58" s="65"/>
      <c r="H58" s="64"/>
      <c r="I58" s="23"/>
      <c r="J58" s="23"/>
      <c r="K58" s="23"/>
      <c r="L58" s="65"/>
      <c r="M58" s="64"/>
      <c r="N58" s="65"/>
      <c r="O58" s="64"/>
      <c r="P58" s="23"/>
      <c r="Q58" s="23"/>
      <c r="R58" s="23"/>
      <c r="S58" s="23"/>
      <c r="T58" s="23"/>
      <c r="U58" s="65"/>
    </row>
    <row r="59" spans="1:21" ht="19.5" customHeight="1" hidden="1">
      <c r="A59" s="110" t="s">
        <v>194</v>
      </c>
      <c r="B59" s="78"/>
      <c r="C59" s="64"/>
      <c r="D59" s="23"/>
      <c r="E59" s="23"/>
      <c r="F59" s="23"/>
      <c r="G59" s="65"/>
      <c r="H59" s="64"/>
      <c r="I59" s="23"/>
      <c r="J59" s="23"/>
      <c r="K59" s="23"/>
      <c r="L59" s="65"/>
      <c r="M59" s="64"/>
      <c r="N59" s="65"/>
      <c r="O59" s="64"/>
      <c r="P59" s="23"/>
      <c r="Q59" s="23"/>
      <c r="R59" s="23"/>
      <c r="S59" s="23"/>
      <c r="T59" s="23"/>
      <c r="U59" s="65"/>
    </row>
    <row r="60" spans="1:21" ht="19.5" customHeight="1" hidden="1">
      <c r="A60" s="110" t="s">
        <v>195</v>
      </c>
      <c r="B60" s="78"/>
      <c r="C60" s="64"/>
      <c r="D60" s="23"/>
      <c r="E60" s="23"/>
      <c r="F60" s="23"/>
      <c r="G60" s="65"/>
      <c r="H60" s="64"/>
      <c r="I60" s="23"/>
      <c r="J60" s="23"/>
      <c r="K60" s="23"/>
      <c r="L60" s="65"/>
      <c r="M60" s="64"/>
      <c r="N60" s="65"/>
      <c r="O60" s="64"/>
      <c r="P60" s="23"/>
      <c r="Q60" s="23"/>
      <c r="R60" s="23"/>
      <c r="S60" s="23"/>
      <c r="T60" s="23"/>
      <c r="U60" s="65"/>
    </row>
    <row r="61" spans="1:21" ht="19.5" customHeight="1" hidden="1">
      <c r="A61" s="110" t="s">
        <v>196</v>
      </c>
      <c r="B61" s="78"/>
      <c r="C61" s="64"/>
      <c r="D61" s="23"/>
      <c r="E61" s="23"/>
      <c r="F61" s="23"/>
      <c r="G61" s="65"/>
      <c r="H61" s="64"/>
      <c r="I61" s="23"/>
      <c r="J61" s="23"/>
      <c r="K61" s="23"/>
      <c r="L61" s="65"/>
      <c r="M61" s="64"/>
      <c r="N61" s="65"/>
      <c r="O61" s="64"/>
      <c r="P61" s="23"/>
      <c r="Q61" s="23"/>
      <c r="R61" s="23"/>
      <c r="S61" s="23"/>
      <c r="T61" s="23"/>
      <c r="U61" s="65"/>
    </row>
    <row r="62" spans="1:21" ht="19.5" customHeight="1" hidden="1">
      <c r="A62" s="110" t="s">
        <v>197</v>
      </c>
      <c r="B62" s="78"/>
      <c r="C62" s="64"/>
      <c r="D62" s="23"/>
      <c r="E62" s="23"/>
      <c r="F62" s="23"/>
      <c r="G62" s="65"/>
      <c r="H62" s="64"/>
      <c r="I62" s="23"/>
      <c r="J62" s="23"/>
      <c r="K62" s="23"/>
      <c r="L62" s="65"/>
      <c r="M62" s="64"/>
      <c r="N62" s="65"/>
      <c r="O62" s="64"/>
      <c r="P62" s="23"/>
      <c r="Q62" s="23"/>
      <c r="R62" s="23"/>
      <c r="S62" s="23"/>
      <c r="T62" s="23"/>
      <c r="U62" s="65"/>
    </row>
    <row r="63" spans="1:21" ht="19.5" customHeight="1" hidden="1">
      <c r="A63" s="110" t="s">
        <v>198</v>
      </c>
      <c r="B63" s="78"/>
      <c r="C63" s="64"/>
      <c r="D63" s="23"/>
      <c r="E63" s="23"/>
      <c r="F63" s="23"/>
      <c r="G63" s="65"/>
      <c r="H63" s="64"/>
      <c r="I63" s="23"/>
      <c r="J63" s="23"/>
      <c r="K63" s="23"/>
      <c r="L63" s="65"/>
      <c r="M63" s="64"/>
      <c r="N63" s="65"/>
      <c r="O63" s="64"/>
      <c r="P63" s="23"/>
      <c r="Q63" s="23"/>
      <c r="R63" s="23"/>
      <c r="S63" s="23"/>
      <c r="T63" s="23"/>
      <c r="U63" s="65"/>
    </row>
    <row r="64" spans="1:21" ht="19.5" customHeight="1" hidden="1">
      <c r="A64" s="104" t="s">
        <v>199</v>
      </c>
      <c r="B64" s="78"/>
      <c r="C64" s="64"/>
      <c r="D64" s="23"/>
      <c r="E64" s="23"/>
      <c r="F64" s="23"/>
      <c r="G64" s="65"/>
      <c r="H64" s="64"/>
      <c r="I64" s="23"/>
      <c r="J64" s="23"/>
      <c r="K64" s="23"/>
      <c r="L64" s="65"/>
      <c r="M64" s="64"/>
      <c r="N64" s="65"/>
      <c r="O64" s="64"/>
      <c r="P64" s="23"/>
      <c r="Q64" s="23"/>
      <c r="R64" s="23"/>
      <c r="S64" s="23"/>
      <c r="T64" s="23"/>
      <c r="U64" s="65"/>
    </row>
    <row r="65" spans="1:21" ht="19.5" customHeight="1" hidden="1">
      <c r="A65" s="104" t="s">
        <v>200</v>
      </c>
      <c r="B65" s="78"/>
      <c r="C65" s="64"/>
      <c r="D65" s="23"/>
      <c r="E65" s="23"/>
      <c r="F65" s="23"/>
      <c r="G65" s="65"/>
      <c r="H65" s="64"/>
      <c r="I65" s="23"/>
      <c r="J65" s="23"/>
      <c r="K65" s="23"/>
      <c r="L65" s="65"/>
      <c r="M65" s="64"/>
      <c r="N65" s="65"/>
      <c r="O65" s="64"/>
      <c r="P65" s="23"/>
      <c r="Q65" s="23"/>
      <c r="R65" s="23"/>
      <c r="S65" s="23"/>
      <c r="T65" s="23"/>
      <c r="U65" s="65"/>
    </row>
    <row r="66" spans="1:21" ht="19.5" customHeight="1" hidden="1">
      <c r="A66" s="139" t="s">
        <v>1</v>
      </c>
      <c r="B66" s="79">
        <f aca="true" t="shared" si="10" ref="B66:U66">SUM(B57:B65)</f>
        <v>0</v>
      </c>
      <c r="C66" s="68">
        <f t="shared" si="10"/>
        <v>0</v>
      </c>
      <c r="D66" s="40">
        <f t="shared" si="10"/>
        <v>0</v>
      </c>
      <c r="E66" s="40">
        <f t="shared" si="10"/>
        <v>0</v>
      </c>
      <c r="F66" s="40">
        <f t="shared" si="10"/>
        <v>0</v>
      </c>
      <c r="G66" s="69">
        <f t="shared" si="10"/>
        <v>0</v>
      </c>
      <c r="H66" s="68">
        <f t="shared" si="10"/>
        <v>0</v>
      </c>
      <c r="I66" s="40">
        <f t="shared" si="10"/>
        <v>0</v>
      </c>
      <c r="J66" s="40">
        <f t="shared" si="10"/>
        <v>0</v>
      </c>
      <c r="K66" s="40">
        <f t="shared" si="10"/>
        <v>0</v>
      </c>
      <c r="L66" s="69">
        <f t="shared" si="10"/>
        <v>0</v>
      </c>
      <c r="M66" s="68">
        <f t="shared" si="10"/>
        <v>0</v>
      </c>
      <c r="N66" s="69">
        <f t="shared" si="10"/>
        <v>0</v>
      </c>
      <c r="O66" s="68">
        <f t="shared" si="10"/>
        <v>0</v>
      </c>
      <c r="P66" s="40">
        <f t="shared" si="10"/>
        <v>0</v>
      </c>
      <c r="Q66" s="40">
        <f t="shared" si="10"/>
        <v>0</v>
      </c>
      <c r="R66" s="40">
        <f t="shared" si="10"/>
        <v>0</v>
      </c>
      <c r="S66" s="40">
        <f t="shared" si="10"/>
        <v>0</v>
      </c>
      <c r="T66" s="40">
        <f t="shared" si="10"/>
        <v>0</v>
      </c>
      <c r="U66" s="69">
        <f t="shared" si="10"/>
        <v>0</v>
      </c>
    </row>
    <row r="67" spans="1:21" ht="19.5" customHeight="1" hidden="1" thickBot="1">
      <c r="A67" s="139" t="s">
        <v>2</v>
      </c>
      <c r="B67" s="80">
        <f aca="true" t="shared" si="11" ref="B67:U67">SUM(B56+B66)</f>
        <v>0</v>
      </c>
      <c r="C67" s="70">
        <f t="shared" si="11"/>
        <v>0</v>
      </c>
      <c r="D67" s="71">
        <f t="shared" si="11"/>
        <v>0</v>
      </c>
      <c r="E67" s="71">
        <f t="shared" si="11"/>
        <v>0</v>
      </c>
      <c r="F67" s="71">
        <f t="shared" si="11"/>
        <v>0</v>
      </c>
      <c r="G67" s="72">
        <f t="shared" si="11"/>
        <v>0</v>
      </c>
      <c r="H67" s="70">
        <f t="shared" si="11"/>
        <v>0</v>
      </c>
      <c r="I67" s="71">
        <f t="shared" si="11"/>
        <v>0</v>
      </c>
      <c r="J67" s="71">
        <f t="shared" si="11"/>
        <v>0</v>
      </c>
      <c r="K67" s="71">
        <f t="shared" si="11"/>
        <v>0</v>
      </c>
      <c r="L67" s="72">
        <f t="shared" si="11"/>
        <v>0</v>
      </c>
      <c r="M67" s="70">
        <f t="shared" si="11"/>
        <v>0</v>
      </c>
      <c r="N67" s="72">
        <f t="shared" si="11"/>
        <v>0</v>
      </c>
      <c r="O67" s="70">
        <f t="shared" si="11"/>
        <v>0</v>
      </c>
      <c r="P67" s="71">
        <f t="shared" si="11"/>
        <v>0</v>
      </c>
      <c r="Q67" s="71">
        <f t="shared" si="11"/>
        <v>0</v>
      </c>
      <c r="R67" s="71">
        <f t="shared" si="11"/>
        <v>0</v>
      </c>
      <c r="S67" s="71">
        <f t="shared" si="11"/>
        <v>0</v>
      </c>
      <c r="T67" s="71">
        <f t="shared" si="11"/>
        <v>0</v>
      </c>
      <c r="U67" s="72">
        <f t="shared" si="11"/>
        <v>0</v>
      </c>
    </row>
    <row r="68" spans="1:21" ht="12.75" customHeight="1" hidden="1" thickBot="1">
      <c r="A68" s="242" t="s">
        <v>201</v>
      </c>
      <c r="B68" s="215"/>
      <c r="C68" s="215"/>
      <c r="D68" s="215"/>
      <c r="E68" s="215"/>
      <c r="F68" s="215"/>
      <c r="G68" s="215"/>
      <c r="H68" s="215"/>
      <c r="I68" s="215"/>
      <c r="J68" s="215"/>
      <c r="K68" s="215"/>
      <c r="L68" s="215"/>
      <c r="M68" s="215"/>
      <c r="N68" s="215"/>
      <c r="O68" s="215"/>
      <c r="P68" s="215"/>
      <c r="Q68" s="215"/>
      <c r="R68" s="215"/>
      <c r="S68" s="215"/>
      <c r="T68" s="215"/>
      <c r="U68" s="208"/>
    </row>
    <row r="69" spans="1:21" ht="19.5" customHeight="1" hidden="1">
      <c r="A69" s="3" t="s">
        <v>164</v>
      </c>
      <c r="B69" s="84"/>
      <c r="C69" s="85"/>
      <c r="D69" s="86"/>
      <c r="E69" s="86"/>
      <c r="F69" s="86"/>
      <c r="G69" s="87"/>
      <c r="H69" s="61"/>
      <c r="I69" s="62"/>
      <c r="J69" s="62"/>
      <c r="K69" s="62"/>
      <c r="L69" s="63"/>
      <c r="M69" s="85"/>
      <c r="N69" s="87"/>
      <c r="O69" s="61"/>
      <c r="P69" s="62"/>
      <c r="Q69" s="62"/>
      <c r="R69" s="62"/>
      <c r="S69" s="62"/>
      <c r="T69" s="62"/>
      <c r="U69" s="63"/>
    </row>
    <row r="70" spans="1:21" ht="19.5" customHeight="1" hidden="1">
      <c r="A70" s="3" t="s">
        <v>165</v>
      </c>
      <c r="B70" s="76"/>
      <c r="C70" s="64"/>
      <c r="D70" s="23"/>
      <c r="E70" s="23"/>
      <c r="F70" s="23"/>
      <c r="G70" s="65"/>
      <c r="H70" s="64"/>
      <c r="I70" s="23"/>
      <c r="J70" s="23"/>
      <c r="K70" s="23"/>
      <c r="L70" s="65"/>
      <c r="M70" s="64"/>
      <c r="N70" s="65"/>
      <c r="O70" s="64"/>
      <c r="P70" s="23"/>
      <c r="Q70" s="23"/>
      <c r="R70" s="23"/>
      <c r="S70" s="23"/>
      <c r="T70" s="23"/>
      <c r="U70" s="65"/>
    </row>
    <row r="71" spans="1:21" ht="19.5" customHeight="1" hidden="1">
      <c r="A71" s="105" t="s">
        <v>163</v>
      </c>
      <c r="B71" s="76"/>
      <c r="C71" s="64"/>
      <c r="D71" s="23"/>
      <c r="E71" s="23"/>
      <c r="F71" s="23"/>
      <c r="G71" s="65"/>
      <c r="H71" s="64"/>
      <c r="I71" s="23"/>
      <c r="J71" s="23"/>
      <c r="K71" s="23"/>
      <c r="L71" s="65"/>
      <c r="M71" s="64"/>
      <c r="N71" s="65"/>
      <c r="O71" s="64"/>
      <c r="P71" s="23"/>
      <c r="Q71" s="23"/>
      <c r="R71" s="23"/>
      <c r="S71" s="23"/>
      <c r="T71" s="23"/>
      <c r="U71" s="65"/>
    </row>
    <row r="72" spans="1:21" ht="19.5" customHeight="1" hidden="1">
      <c r="A72" s="138" t="s">
        <v>0</v>
      </c>
      <c r="B72" s="77">
        <f aca="true" t="shared" si="12" ref="B72:U72">SUM(B69:B71)</f>
        <v>0</v>
      </c>
      <c r="C72" s="66">
        <f t="shared" si="12"/>
        <v>0</v>
      </c>
      <c r="D72" s="38">
        <f t="shared" si="12"/>
        <v>0</v>
      </c>
      <c r="E72" s="38">
        <f t="shared" si="12"/>
        <v>0</v>
      </c>
      <c r="F72" s="38">
        <f t="shared" si="12"/>
        <v>0</v>
      </c>
      <c r="G72" s="67">
        <f t="shared" si="12"/>
        <v>0</v>
      </c>
      <c r="H72" s="66">
        <f t="shared" si="12"/>
        <v>0</v>
      </c>
      <c r="I72" s="38">
        <f t="shared" si="12"/>
        <v>0</v>
      </c>
      <c r="J72" s="38">
        <f t="shared" si="12"/>
        <v>0</v>
      </c>
      <c r="K72" s="38">
        <f t="shared" si="12"/>
        <v>0</v>
      </c>
      <c r="L72" s="67">
        <f t="shared" si="12"/>
        <v>0</v>
      </c>
      <c r="M72" s="66">
        <f t="shared" si="12"/>
        <v>0</v>
      </c>
      <c r="N72" s="67">
        <f t="shared" si="12"/>
        <v>0</v>
      </c>
      <c r="O72" s="66">
        <f t="shared" si="12"/>
        <v>0</v>
      </c>
      <c r="P72" s="38">
        <f t="shared" si="12"/>
        <v>0</v>
      </c>
      <c r="Q72" s="38">
        <f t="shared" si="12"/>
        <v>0</v>
      </c>
      <c r="R72" s="38">
        <f t="shared" si="12"/>
        <v>0</v>
      </c>
      <c r="S72" s="38">
        <f t="shared" si="12"/>
        <v>0</v>
      </c>
      <c r="T72" s="38">
        <f t="shared" si="12"/>
        <v>0</v>
      </c>
      <c r="U72" s="67">
        <f t="shared" si="12"/>
        <v>0</v>
      </c>
    </row>
    <row r="73" spans="1:21" ht="19.5" customHeight="1" hidden="1">
      <c r="A73" s="110" t="s">
        <v>202</v>
      </c>
      <c r="B73" s="78"/>
      <c r="C73" s="64"/>
      <c r="D73" s="23"/>
      <c r="E73" s="23"/>
      <c r="F73" s="23"/>
      <c r="G73" s="65"/>
      <c r="H73" s="64"/>
      <c r="I73" s="23"/>
      <c r="J73" s="23"/>
      <c r="K73" s="23"/>
      <c r="L73" s="65"/>
      <c r="M73" s="64"/>
      <c r="N73" s="65"/>
      <c r="O73" s="64"/>
      <c r="P73" s="23"/>
      <c r="Q73" s="23"/>
      <c r="R73" s="23"/>
      <c r="S73" s="23"/>
      <c r="T73" s="23"/>
      <c r="U73" s="65"/>
    </row>
    <row r="74" spans="1:21" ht="19.5" customHeight="1" hidden="1">
      <c r="A74" s="104" t="s">
        <v>203</v>
      </c>
      <c r="B74" s="78"/>
      <c r="C74" s="64"/>
      <c r="D74" s="23"/>
      <c r="E74" s="23"/>
      <c r="F74" s="23"/>
      <c r="G74" s="65"/>
      <c r="H74" s="64"/>
      <c r="I74" s="23"/>
      <c r="J74" s="23"/>
      <c r="K74" s="23"/>
      <c r="L74" s="65"/>
      <c r="M74" s="64"/>
      <c r="N74" s="65"/>
      <c r="O74" s="64"/>
      <c r="P74" s="23"/>
      <c r="Q74" s="23"/>
      <c r="R74" s="23"/>
      <c r="S74" s="23"/>
      <c r="T74" s="23"/>
      <c r="U74" s="65"/>
    </row>
    <row r="75" spans="1:21" ht="19.5" customHeight="1" hidden="1">
      <c r="A75" s="102" t="s">
        <v>204</v>
      </c>
      <c r="B75" s="78"/>
      <c r="C75" s="64"/>
      <c r="D75" s="23"/>
      <c r="E75" s="23"/>
      <c r="F75" s="23"/>
      <c r="G75" s="65"/>
      <c r="H75" s="64"/>
      <c r="I75" s="23"/>
      <c r="J75" s="23"/>
      <c r="K75" s="23"/>
      <c r="L75" s="65"/>
      <c r="M75" s="64"/>
      <c r="N75" s="65"/>
      <c r="O75" s="64"/>
      <c r="P75" s="23"/>
      <c r="Q75" s="23"/>
      <c r="R75" s="23"/>
      <c r="S75" s="23"/>
      <c r="T75" s="23"/>
      <c r="U75" s="65"/>
    </row>
    <row r="76" spans="1:21" ht="19.5" customHeight="1" hidden="1">
      <c r="A76" s="102" t="s">
        <v>205</v>
      </c>
      <c r="B76" s="78"/>
      <c r="C76" s="64"/>
      <c r="D76" s="23"/>
      <c r="E76" s="23"/>
      <c r="F76" s="23"/>
      <c r="G76" s="65"/>
      <c r="H76" s="64"/>
      <c r="I76" s="23"/>
      <c r="J76" s="23"/>
      <c r="K76" s="23"/>
      <c r="L76" s="65"/>
      <c r="M76" s="64"/>
      <c r="N76" s="65"/>
      <c r="O76" s="64"/>
      <c r="P76" s="23"/>
      <c r="Q76" s="23"/>
      <c r="R76" s="23"/>
      <c r="S76" s="23"/>
      <c r="T76" s="23"/>
      <c r="U76" s="65"/>
    </row>
    <row r="77" spans="1:21" ht="19.5" customHeight="1" hidden="1">
      <c r="A77" s="104" t="s">
        <v>206</v>
      </c>
      <c r="B77" s="78"/>
      <c r="C77" s="64"/>
      <c r="D77" s="23"/>
      <c r="E77" s="23"/>
      <c r="F77" s="23"/>
      <c r="G77" s="65"/>
      <c r="H77" s="64"/>
      <c r="I77" s="23"/>
      <c r="J77" s="23"/>
      <c r="K77" s="23"/>
      <c r="L77" s="65"/>
      <c r="M77" s="64"/>
      <c r="N77" s="65"/>
      <c r="O77" s="64"/>
      <c r="P77" s="23"/>
      <c r="Q77" s="23"/>
      <c r="R77" s="23"/>
      <c r="S77" s="23"/>
      <c r="T77" s="23"/>
      <c r="U77" s="65"/>
    </row>
    <row r="78" spans="1:21" ht="19.5" customHeight="1" hidden="1">
      <c r="A78" s="102" t="s">
        <v>207</v>
      </c>
      <c r="B78" s="78"/>
      <c r="C78" s="64"/>
      <c r="D78" s="23"/>
      <c r="E78" s="23"/>
      <c r="F78" s="23"/>
      <c r="G78" s="65"/>
      <c r="H78" s="64"/>
      <c r="I78" s="23"/>
      <c r="J78" s="23"/>
      <c r="K78" s="23"/>
      <c r="L78" s="65"/>
      <c r="M78" s="64"/>
      <c r="N78" s="65"/>
      <c r="O78" s="64"/>
      <c r="P78" s="23"/>
      <c r="Q78" s="23"/>
      <c r="R78" s="23"/>
      <c r="S78" s="23"/>
      <c r="T78" s="23"/>
      <c r="U78" s="65"/>
    </row>
    <row r="79" spans="1:21" ht="19.5" customHeight="1" hidden="1">
      <c r="A79" s="102" t="s">
        <v>208</v>
      </c>
      <c r="B79" s="78"/>
      <c r="C79" s="64"/>
      <c r="D79" s="23"/>
      <c r="E79" s="23"/>
      <c r="F79" s="23"/>
      <c r="G79" s="65"/>
      <c r="H79" s="64"/>
      <c r="I79" s="23"/>
      <c r="J79" s="23"/>
      <c r="K79" s="23"/>
      <c r="L79" s="65"/>
      <c r="M79" s="64"/>
      <c r="N79" s="65"/>
      <c r="O79" s="64"/>
      <c r="P79" s="23"/>
      <c r="Q79" s="23"/>
      <c r="R79" s="23"/>
      <c r="S79" s="23"/>
      <c r="T79" s="23"/>
      <c r="U79" s="65"/>
    </row>
    <row r="80" spans="1:21" ht="19.5" customHeight="1" hidden="1">
      <c r="A80" s="102" t="s">
        <v>209</v>
      </c>
      <c r="B80" s="78"/>
      <c r="C80" s="64"/>
      <c r="D80" s="23"/>
      <c r="E80" s="23"/>
      <c r="F80" s="23"/>
      <c r="G80" s="65"/>
      <c r="H80" s="64"/>
      <c r="I80" s="23"/>
      <c r="J80" s="23"/>
      <c r="K80" s="23"/>
      <c r="L80" s="65"/>
      <c r="M80" s="64"/>
      <c r="N80" s="65"/>
      <c r="O80" s="64"/>
      <c r="P80" s="23"/>
      <c r="Q80" s="23"/>
      <c r="R80" s="23"/>
      <c r="S80" s="23"/>
      <c r="T80" s="23"/>
      <c r="U80" s="65"/>
    </row>
    <row r="81" spans="1:21" ht="19.5" customHeight="1" hidden="1">
      <c r="A81" s="139" t="s">
        <v>1</v>
      </c>
      <c r="B81" s="79">
        <f aca="true" t="shared" si="13" ref="B81:U81">SUM(B73:B80)</f>
        <v>0</v>
      </c>
      <c r="C81" s="68">
        <f t="shared" si="13"/>
        <v>0</v>
      </c>
      <c r="D81" s="40">
        <f t="shared" si="13"/>
        <v>0</v>
      </c>
      <c r="E81" s="40">
        <f t="shared" si="13"/>
        <v>0</v>
      </c>
      <c r="F81" s="40">
        <f t="shared" si="13"/>
        <v>0</v>
      </c>
      <c r="G81" s="69">
        <f t="shared" si="13"/>
        <v>0</v>
      </c>
      <c r="H81" s="68">
        <f t="shared" si="13"/>
        <v>0</v>
      </c>
      <c r="I81" s="40">
        <f t="shared" si="13"/>
        <v>0</v>
      </c>
      <c r="J81" s="40">
        <f t="shared" si="13"/>
        <v>0</v>
      </c>
      <c r="K81" s="40">
        <f t="shared" si="13"/>
        <v>0</v>
      </c>
      <c r="L81" s="69">
        <f t="shared" si="13"/>
        <v>0</v>
      </c>
      <c r="M81" s="68">
        <f t="shared" si="13"/>
        <v>0</v>
      </c>
      <c r="N81" s="69">
        <f t="shared" si="13"/>
        <v>0</v>
      </c>
      <c r="O81" s="68">
        <f t="shared" si="13"/>
        <v>0</v>
      </c>
      <c r="P81" s="40">
        <f t="shared" si="13"/>
        <v>0</v>
      </c>
      <c r="Q81" s="40">
        <f t="shared" si="13"/>
        <v>0</v>
      </c>
      <c r="R81" s="40">
        <f t="shared" si="13"/>
        <v>0</v>
      </c>
      <c r="S81" s="40">
        <f t="shared" si="13"/>
        <v>0</v>
      </c>
      <c r="T81" s="40">
        <f t="shared" si="13"/>
        <v>0</v>
      </c>
      <c r="U81" s="69">
        <f t="shared" si="13"/>
        <v>0</v>
      </c>
    </row>
    <row r="82" spans="1:21" ht="19.5" customHeight="1" hidden="1" thickBot="1">
      <c r="A82" s="139" t="s">
        <v>2</v>
      </c>
      <c r="B82" s="80">
        <f aca="true" t="shared" si="14" ref="B82:U82">SUM(B72+B81)</f>
        <v>0</v>
      </c>
      <c r="C82" s="70">
        <f t="shared" si="14"/>
        <v>0</v>
      </c>
      <c r="D82" s="71">
        <f t="shared" si="14"/>
        <v>0</v>
      </c>
      <c r="E82" s="71">
        <f t="shared" si="14"/>
        <v>0</v>
      </c>
      <c r="F82" s="71">
        <f t="shared" si="14"/>
        <v>0</v>
      </c>
      <c r="G82" s="72">
        <f t="shared" si="14"/>
        <v>0</v>
      </c>
      <c r="H82" s="70">
        <f t="shared" si="14"/>
        <v>0</v>
      </c>
      <c r="I82" s="71">
        <f t="shared" si="14"/>
        <v>0</v>
      </c>
      <c r="J82" s="71">
        <f t="shared" si="14"/>
        <v>0</v>
      </c>
      <c r="K82" s="71">
        <f t="shared" si="14"/>
        <v>0</v>
      </c>
      <c r="L82" s="72">
        <f t="shared" si="14"/>
        <v>0</v>
      </c>
      <c r="M82" s="70">
        <f t="shared" si="14"/>
        <v>0</v>
      </c>
      <c r="N82" s="72">
        <f t="shared" si="14"/>
        <v>0</v>
      </c>
      <c r="O82" s="70">
        <f t="shared" si="14"/>
        <v>0</v>
      </c>
      <c r="P82" s="71">
        <f t="shared" si="14"/>
        <v>0</v>
      </c>
      <c r="Q82" s="71">
        <f t="shared" si="14"/>
        <v>0</v>
      </c>
      <c r="R82" s="71">
        <f t="shared" si="14"/>
        <v>0</v>
      </c>
      <c r="S82" s="71">
        <f t="shared" si="14"/>
        <v>0</v>
      </c>
      <c r="T82" s="71">
        <f t="shared" si="14"/>
        <v>0</v>
      </c>
      <c r="U82" s="72">
        <f t="shared" si="14"/>
        <v>0</v>
      </c>
    </row>
    <row r="83" spans="1:21" ht="12.75" customHeight="1" hidden="1" thickBot="1">
      <c r="A83" s="242" t="s">
        <v>210</v>
      </c>
      <c r="B83" s="215"/>
      <c r="C83" s="215"/>
      <c r="D83" s="215"/>
      <c r="E83" s="215"/>
      <c r="F83" s="215"/>
      <c r="G83" s="215"/>
      <c r="H83" s="215"/>
      <c r="I83" s="215"/>
      <c r="J83" s="215"/>
      <c r="K83" s="215"/>
      <c r="L83" s="215"/>
      <c r="M83" s="215"/>
      <c r="N83" s="215"/>
      <c r="O83" s="215"/>
      <c r="P83" s="215"/>
      <c r="Q83" s="215"/>
      <c r="R83" s="215"/>
      <c r="S83" s="215"/>
      <c r="T83" s="215"/>
      <c r="U83" s="208"/>
    </row>
    <row r="84" spans="1:21" ht="19.5" customHeight="1" hidden="1">
      <c r="A84" s="3" t="s">
        <v>164</v>
      </c>
      <c r="B84" s="84"/>
      <c r="C84" s="85"/>
      <c r="D84" s="86"/>
      <c r="E84" s="86"/>
      <c r="F84" s="86"/>
      <c r="G84" s="87"/>
      <c r="H84" s="61"/>
      <c r="I84" s="62"/>
      <c r="J84" s="62"/>
      <c r="K84" s="62"/>
      <c r="L84" s="63"/>
      <c r="M84" s="85"/>
      <c r="N84" s="87"/>
      <c r="O84" s="61"/>
      <c r="P84" s="62"/>
      <c r="Q84" s="62"/>
      <c r="R84" s="62"/>
      <c r="S84" s="62"/>
      <c r="T84" s="62"/>
      <c r="U84" s="63"/>
    </row>
    <row r="85" spans="1:21" ht="19.5" customHeight="1" hidden="1">
      <c r="A85" s="3" t="s">
        <v>165</v>
      </c>
      <c r="B85" s="76"/>
      <c r="C85" s="64"/>
      <c r="D85" s="23"/>
      <c r="E85" s="23"/>
      <c r="F85" s="23"/>
      <c r="G85" s="65"/>
      <c r="H85" s="64"/>
      <c r="I85" s="23"/>
      <c r="J85" s="23"/>
      <c r="K85" s="23"/>
      <c r="L85" s="65"/>
      <c r="M85" s="64"/>
      <c r="N85" s="65"/>
      <c r="O85" s="64"/>
      <c r="P85" s="23"/>
      <c r="Q85" s="23"/>
      <c r="R85" s="23"/>
      <c r="S85" s="23"/>
      <c r="T85" s="23"/>
      <c r="U85" s="65"/>
    </row>
    <row r="86" spans="1:21" ht="19.5" customHeight="1" hidden="1">
      <c r="A86" s="105" t="s">
        <v>163</v>
      </c>
      <c r="B86" s="76"/>
      <c r="C86" s="64"/>
      <c r="D86" s="23"/>
      <c r="E86" s="23"/>
      <c r="F86" s="23"/>
      <c r="G86" s="65"/>
      <c r="H86" s="64"/>
      <c r="I86" s="23"/>
      <c r="J86" s="23"/>
      <c r="K86" s="23"/>
      <c r="L86" s="65"/>
      <c r="M86" s="64"/>
      <c r="N86" s="65"/>
      <c r="O86" s="64"/>
      <c r="P86" s="23"/>
      <c r="Q86" s="23"/>
      <c r="R86" s="23"/>
      <c r="S86" s="23"/>
      <c r="T86" s="23"/>
      <c r="U86" s="65"/>
    </row>
    <row r="87" spans="1:21" ht="19.5" customHeight="1" hidden="1">
      <c r="A87" s="138" t="s">
        <v>0</v>
      </c>
      <c r="B87" s="77">
        <f aca="true" t="shared" si="15" ref="B87:U87">SUM(B84:B86)</f>
        <v>0</v>
      </c>
      <c r="C87" s="66">
        <f t="shared" si="15"/>
        <v>0</v>
      </c>
      <c r="D87" s="38">
        <f t="shared" si="15"/>
        <v>0</v>
      </c>
      <c r="E87" s="38">
        <f t="shared" si="15"/>
        <v>0</v>
      </c>
      <c r="F87" s="38">
        <f t="shared" si="15"/>
        <v>0</v>
      </c>
      <c r="G87" s="67">
        <f t="shared" si="15"/>
        <v>0</v>
      </c>
      <c r="H87" s="66">
        <f t="shared" si="15"/>
        <v>0</v>
      </c>
      <c r="I87" s="38">
        <f t="shared" si="15"/>
        <v>0</v>
      </c>
      <c r="J87" s="38">
        <f t="shared" si="15"/>
        <v>0</v>
      </c>
      <c r="K87" s="38">
        <f t="shared" si="15"/>
        <v>0</v>
      </c>
      <c r="L87" s="67">
        <f t="shared" si="15"/>
        <v>0</v>
      </c>
      <c r="M87" s="66">
        <f t="shared" si="15"/>
        <v>0</v>
      </c>
      <c r="N87" s="67">
        <f t="shared" si="15"/>
        <v>0</v>
      </c>
      <c r="O87" s="66">
        <f t="shared" si="15"/>
        <v>0</v>
      </c>
      <c r="P87" s="38">
        <f t="shared" si="15"/>
        <v>0</v>
      </c>
      <c r="Q87" s="38">
        <f t="shared" si="15"/>
        <v>0</v>
      </c>
      <c r="R87" s="38">
        <f t="shared" si="15"/>
        <v>0</v>
      </c>
      <c r="S87" s="38">
        <f t="shared" si="15"/>
        <v>0</v>
      </c>
      <c r="T87" s="38">
        <f t="shared" si="15"/>
        <v>0</v>
      </c>
      <c r="U87" s="67">
        <f t="shared" si="15"/>
        <v>0</v>
      </c>
    </row>
    <row r="88" spans="1:21" ht="19.5" customHeight="1" hidden="1">
      <c r="A88" s="110" t="s">
        <v>211</v>
      </c>
      <c r="B88" s="78"/>
      <c r="C88" s="64"/>
      <c r="D88" s="23"/>
      <c r="E88" s="23"/>
      <c r="F88" s="23"/>
      <c r="G88" s="65"/>
      <c r="H88" s="64"/>
      <c r="I88" s="23"/>
      <c r="J88" s="23"/>
      <c r="K88" s="23"/>
      <c r="L88" s="65"/>
      <c r="M88" s="64"/>
      <c r="N88" s="65"/>
      <c r="O88" s="64"/>
      <c r="P88" s="23"/>
      <c r="Q88" s="23"/>
      <c r="R88" s="23"/>
      <c r="S88" s="23"/>
      <c r="T88" s="23"/>
      <c r="U88" s="65"/>
    </row>
    <row r="89" spans="1:21" ht="19.5" customHeight="1" hidden="1">
      <c r="A89" s="104" t="s">
        <v>212</v>
      </c>
      <c r="B89" s="78"/>
      <c r="C89" s="64"/>
      <c r="D89" s="23"/>
      <c r="E89" s="23"/>
      <c r="F89" s="23"/>
      <c r="G89" s="65"/>
      <c r="H89" s="64"/>
      <c r="I89" s="23"/>
      <c r="J89" s="23"/>
      <c r="K89" s="23"/>
      <c r="L89" s="65"/>
      <c r="M89" s="64"/>
      <c r="N89" s="65"/>
      <c r="O89" s="64"/>
      <c r="P89" s="23"/>
      <c r="Q89" s="23"/>
      <c r="R89" s="23"/>
      <c r="S89" s="23"/>
      <c r="T89" s="23"/>
      <c r="U89" s="65"/>
    </row>
    <row r="90" spans="1:21" ht="19.5" customHeight="1" hidden="1">
      <c r="A90" s="104" t="s">
        <v>213</v>
      </c>
      <c r="B90" s="78"/>
      <c r="C90" s="64"/>
      <c r="D90" s="23"/>
      <c r="E90" s="23"/>
      <c r="F90" s="23"/>
      <c r="G90" s="65"/>
      <c r="H90" s="64"/>
      <c r="I90" s="23"/>
      <c r="J90" s="23"/>
      <c r="K90" s="23"/>
      <c r="L90" s="65"/>
      <c r="M90" s="64"/>
      <c r="N90" s="65"/>
      <c r="O90" s="64"/>
      <c r="P90" s="23"/>
      <c r="Q90" s="23"/>
      <c r="R90" s="23"/>
      <c r="S90" s="23"/>
      <c r="T90" s="23"/>
      <c r="U90" s="65"/>
    </row>
    <row r="91" spans="1:21" ht="19.5" customHeight="1" hidden="1">
      <c r="A91" s="104" t="s">
        <v>214</v>
      </c>
      <c r="B91" s="78"/>
      <c r="C91" s="64"/>
      <c r="D91" s="23"/>
      <c r="E91" s="23"/>
      <c r="F91" s="23"/>
      <c r="G91" s="65"/>
      <c r="H91" s="64"/>
      <c r="I91" s="23"/>
      <c r="J91" s="23"/>
      <c r="K91" s="23"/>
      <c r="L91" s="65"/>
      <c r="M91" s="64"/>
      <c r="N91" s="65"/>
      <c r="O91" s="64"/>
      <c r="P91" s="23"/>
      <c r="Q91" s="23"/>
      <c r="R91" s="23"/>
      <c r="S91" s="23"/>
      <c r="T91" s="23"/>
      <c r="U91" s="65"/>
    </row>
    <row r="92" spans="1:21" ht="19.5" customHeight="1" hidden="1">
      <c r="A92" s="110" t="s">
        <v>215</v>
      </c>
      <c r="B92" s="78"/>
      <c r="C92" s="64"/>
      <c r="D92" s="23"/>
      <c r="E92" s="23"/>
      <c r="F92" s="23"/>
      <c r="G92" s="65"/>
      <c r="H92" s="64"/>
      <c r="I92" s="23"/>
      <c r="J92" s="23"/>
      <c r="K92" s="23"/>
      <c r="L92" s="65"/>
      <c r="M92" s="64"/>
      <c r="N92" s="65"/>
      <c r="O92" s="64"/>
      <c r="P92" s="23"/>
      <c r="Q92" s="23"/>
      <c r="R92" s="23"/>
      <c r="S92" s="23"/>
      <c r="T92" s="23"/>
      <c r="U92" s="65"/>
    </row>
    <row r="93" spans="1:21" ht="19.5" customHeight="1" hidden="1">
      <c r="A93" s="104" t="s">
        <v>216</v>
      </c>
      <c r="B93" s="78"/>
      <c r="C93" s="64"/>
      <c r="D93" s="23"/>
      <c r="E93" s="23"/>
      <c r="F93" s="23"/>
      <c r="G93" s="65"/>
      <c r="H93" s="64"/>
      <c r="I93" s="23"/>
      <c r="J93" s="23"/>
      <c r="K93" s="23"/>
      <c r="L93" s="65"/>
      <c r="M93" s="64"/>
      <c r="N93" s="65"/>
      <c r="O93" s="64"/>
      <c r="P93" s="23"/>
      <c r="Q93" s="23"/>
      <c r="R93" s="23"/>
      <c r="S93" s="23"/>
      <c r="T93" s="23"/>
      <c r="U93" s="65"/>
    </row>
    <row r="94" spans="1:21" ht="19.5" customHeight="1" hidden="1">
      <c r="A94" s="110" t="s">
        <v>217</v>
      </c>
      <c r="B94" s="78"/>
      <c r="C94" s="64"/>
      <c r="D94" s="23"/>
      <c r="E94" s="23"/>
      <c r="F94" s="23"/>
      <c r="G94" s="65"/>
      <c r="H94" s="64"/>
      <c r="I94" s="23"/>
      <c r="J94" s="23"/>
      <c r="K94" s="23"/>
      <c r="L94" s="65"/>
      <c r="M94" s="64"/>
      <c r="N94" s="65"/>
      <c r="O94" s="64"/>
      <c r="P94" s="23"/>
      <c r="Q94" s="23"/>
      <c r="R94" s="23"/>
      <c r="S94" s="23"/>
      <c r="T94" s="23"/>
      <c r="U94" s="65"/>
    </row>
    <row r="95" spans="1:21" ht="19.5" customHeight="1" hidden="1">
      <c r="A95" s="104" t="s">
        <v>218</v>
      </c>
      <c r="B95" s="78"/>
      <c r="C95" s="64"/>
      <c r="D95" s="23"/>
      <c r="E95" s="23"/>
      <c r="F95" s="23"/>
      <c r="G95" s="65"/>
      <c r="H95" s="64"/>
      <c r="I95" s="23"/>
      <c r="J95" s="23"/>
      <c r="K95" s="23"/>
      <c r="L95" s="65"/>
      <c r="M95" s="64"/>
      <c r="N95" s="65"/>
      <c r="O95" s="64"/>
      <c r="P95" s="23"/>
      <c r="Q95" s="23"/>
      <c r="R95" s="23"/>
      <c r="S95" s="23"/>
      <c r="T95" s="23"/>
      <c r="U95" s="65"/>
    </row>
    <row r="96" spans="1:21" ht="19.5" customHeight="1" hidden="1">
      <c r="A96" s="110" t="s">
        <v>219</v>
      </c>
      <c r="B96" s="78"/>
      <c r="C96" s="64"/>
      <c r="D96" s="23"/>
      <c r="E96" s="23"/>
      <c r="F96" s="23"/>
      <c r="G96" s="65"/>
      <c r="H96" s="64"/>
      <c r="I96" s="23"/>
      <c r="J96" s="23"/>
      <c r="K96" s="23"/>
      <c r="L96" s="65"/>
      <c r="M96" s="64"/>
      <c r="N96" s="65"/>
      <c r="O96" s="64"/>
      <c r="P96" s="23"/>
      <c r="Q96" s="23"/>
      <c r="R96" s="23"/>
      <c r="S96" s="23"/>
      <c r="T96" s="23"/>
      <c r="U96" s="65"/>
    </row>
    <row r="97" spans="1:21" ht="19.5" customHeight="1" hidden="1">
      <c r="A97" s="104" t="s">
        <v>220</v>
      </c>
      <c r="B97" s="78"/>
      <c r="C97" s="64"/>
      <c r="D97" s="23"/>
      <c r="E97" s="23"/>
      <c r="F97" s="23"/>
      <c r="G97" s="65"/>
      <c r="H97" s="64"/>
      <c r="I97" s="23"/>
      <c r="J97" s="23"/>
      <c r="K97" s="23"/>
      <c r="L97" s="65"/>
      <c r="M97" s="64"/>
      <c r="N97" s="65"/>
      <c r="O97" s="64"/>
      <c r="P97" s="23"/>
      <c r="Q97" s="23"/>
      <c r="R97" s="23"/>
      <c r="S97" s="23"/>
      <c r="T97" s="23"/>
      <c r="U97" s="65"/>
    </row>
    <row r="98" spans="1:21" ht="19.5" customHeight="1" hidden="1">
      <c r="A98" s="104" t="s">
        <v>221</v>
      </c>
      <c r="B98" s="78"/>
      <c r="C98" s="64"/>
      <c r="D98" s="23"/>
      <c r="E98" s="23"/>
      <c r="F98" s="23"/>
      <c r="G98" s="65"/>
      <c r="H98" s="64"/>
      <c r="I98" s="23"/>
      <c r="J98" s="23"/>
      <c r="K98" s="23"/>
      <c r="L98" s="65"/>
      <c r="M98" s="64"/>
      <c r="N98" s="65"/>
      <c r="O98" s="64"/>
      <c r="P98" s="23"/>
      <c r="Q98" s="23"/>
      <c r="R98" s="23"/>
      <c r="S98" s="23"/>
      <c r="T98" s="23"/>
      <c r="U98" s="65"/>
    </row>
    <row r="99" spans="1:21" ht="19.5" customHeight="1" hidden="1">
      <c r="A99" s="139" t="s">
        <v>1</v>
      </c>
      <c r="B99" s="79">
        <f aca="true" t="shared" si="16" ref="B99:U99">SUM(B88:B98)</f>
        <v>0</v>
      </c>
      <c r="C99" s="68">
        <f t="shared" si="16"/>
        <v>0</v>
      </c>
      <c r="D99" s="40">
        <f t="shared" si="16"/>
        <v>0</v>
      </c>
      <c r="E99" s="40">
        <f t="shared" si="16"/>
        <v>0</v>
      </c>
      <c r="F99" s="40">
        <f t="shared" si="16"/>
        <v>0</v>
      </c>
      <c r="G99" s="69">
        <f t="shared" si="16"/>
        <v>0</v>
      </c>
      <c r="H99" s="68">
        <f t="shared" si="16"/>
        <v>0</v>
      </c>
      <c r="I99" s="40">
        <f t="shared" si="16"/>
        <v>0</v>
      </c>
      <c r="J99" s="40">
        <f t="shared" si="16"/>
        <v>0</v>
      </c>
      <c r="K99" s="40">
        <f t="shared" si="16"/>
        <v>0</v>
      </c>
      <c r="L99" s="69">
        <f t="shared" si="16"/>
        <v>0</v>
      </c>
      <c r="M99" s="68">
        <f t="shared" si="16"/>
        <v>0</v>
      </c>
      <c r="N99" s="69">
        <f t="shared" si="16"/>
        <v>0</v>
      </c>
      <c r="O99" s="68">
        <f t="shared" si="16"/>
        <v>0</v>
      </c>
      <c r="P99" s="40">
        <f t="shared" si="16"/>
        <v>0</v>
      </c>
      <c r="Q99" s="40">
        <f t="shared" si="16"/>
        <v>0</v>
      </c>
      <c r="R99" s="40">
        <f t="shared" si="16"/>
        <v>0</v>
      </c>
      <c r="S99" s="40">
        <f t="shared" si="16"/>
        <v>0</v>
      </c>
      <c r="T99" s="40">
        <f t="shared" si="16"/>
        <v>0</v>
      </c>
      <c r="U99" s="69">
        <f t="shared" si="16"/>
        <v>0</v>
      </c>
    </row>
    <row r="100" spans="1:21" ht="19.5" customHeight="1" hidden="1" thickBot="1">
      <c r="A100" s="139" t="s">
        <v>2</v>
      </c>
      <c r="B100" s="80">
        <f aca="true" t="shared" si="17" ref="B100:U100">SUM(B87+B99)</f>
        <v>0</v>
      </c>
      <c r="C100" s="70">
        <f t="shared" si="17"/>
        <v>0</v>
      </c>
      <c r="D100" s="71">
        <f t="shared" si="17"/>
        <v>0</v>
      </c>
      <c r="E100" s="71">
        <f t="shared" si="17"/>
        <v>0</v>
      </c>
      <c r="F100" s="71">
        <f t="shared" si="17"/>
        <v>0</v>
      </c>
      <c r="G100" s="72">
        <f t="shared" si="17"/>
        <v>0</v>
      </c>
      <c r="H100" s="70">
        <f t="shared" si="17"/>
        <v>0</v>
      </c>
      <c r="I100" s="71">
        <f t="shared" si="17"/>
        <v>0</v>
      </c>
      <c r="J100" s="71">
        <f t="shared" si="17"/>
        <v>0</v>
      </c>
      <c r="K100" s="71">
        <f t="shared" si="17"/>
        <v>0</v>
      </c>
      <c r="L100" s="72">
        <f t="shared" si="17"/>
        <v>0</v>
      </c>
      <c r="M100" s="70">
        <f t="shared" si="17"/>
        <v>0</v>
      </c>
      <c r="N100" s="72">
        <f t="shared" si="17"/>
        <v>0</v>
      </c>
      <c r="O100" s="70">
        <f t="shared" si="17"/>
        <v>0</v>
      </c>
      <c r="P100" s="71">
        <f t="shared" si="17"/>
        <v>0</v>
      </c>
      <c r="Q100" s="71">
        <f t="shared" si="17"/>
        <v>0</v>
      </c>
      <c r="R100" s="71">
        <f t="shared" si="17"/>
        <v>0</v>
      </c>
      <c r="S100" s="71">
        <f t="shared" si="17"/>
        <v>0</v>
      </c>
      <c r="T100" s="71">
        <f t="shared" si="17"/>
        <v>0</v>
      </c>
      <c r="U100" s="72">
        <f t="shared" si="17"/>
        <v>0</v>
      </c>
    </row>
    <row r="101" spans="1:21" ht="12.75" customHeight="1" hidden="1" thickBot="1">
      <c r="A101" s="242" t="s">
        <v>222</v>
      </c>
      <c r="B101" s="215"/>
      <c r="C101" s="215"/>
      <c r="D101" s="215"/>
      <c r="E101" s="215"/>
      <c r="F101" s="215"/>
      <c r="G101" s="215"/>
      <c r="H101" s="215"/>
      <c r="I101" s="215"/>
      <c r="J101" s="215"/>
      <c r="K101" s="215"/>
      <c r="L101" s="215"/>
      <c r="M101" s="215"/>
      <c r="N101" s="215"/>
      <c r="O101" s="215"/>
      <c r="P101" s="215"/>
      <c r="Q101" s="215"/>
      <c r="R101" s="215"/>
      <c r="S101" s="215"/>
      <c r="T101" s="215"/>
      <c r="U101" s="208"/>
    </row>
    <row r="102" spans="1:21" ht="19.5" customHeight="1" hidden="1">
      <c r="A102" s="3" t="s">
        <v>164</v>
      </c>
      <c r="B102" s="84"/>
      <c r="C102" s="85"/>
      <c r="D102" s="86"/>
      <c r="E102" s="86"/>
      <c r="F102" s="86"/>
      <c r="G102" s="87"/>
      <c r="H102" s="61"/>
      <c r="I102" s="62"/>
      <c r="J102" s="62"/>
      <c r="K102" s="62"/>
      <c r="L102" s="63"/>
      <c r="M102" s="85"/>
      <c r="N102" s="87"/>
      <c r="O102" s="61"/>
      <c r="P102" s="62"/>
      <c r="Q102" s="62"/>
      <c r="R102" s="62"/>
      <c r="S102" s="62"/>
      <c r="T102" s="62"/>
      <c r="U102" s="63"/>
    </row>
    <row r="103" spans="1:21" ht="19.5" customHeight="1" hidden="1">
      <c r="A103" s="3" t="s">
        <v>165</v>
      </c>
      <c r="B103" s="76"/>
      <c r="C103" s="64"/>
      <c r="D103" s="23"/>
      <c r="E103" s="23"/>
      <c r="F103" s="23"/>
      <c r="G103" s="65"/>
      <c r="H103" s="64"/>
      <c r="I103" s="23"/>
      <c r="J103" s="23"/>
      <c r="K103" s="23"/>
      <c r="L103" s="65"/>
      <c r="M103" s="64"/>
      <c r="N103" s="65"/>
      <c r="O103" s="64"/>
      <c r="P103" s="23"/>
      <c r="Q103" s="23"/>
      <c r="R103" s="23"/>
      <c r="S103" s="23"/>
      <c r="T103" s="23"/>
      <c r="U103" s="65"/>
    </row>
    <row r="104" spans="1:21" ht="19.5" customHeight="1" hidden="1">
      <c r="A104" s="105" t="s">
        <v>163</v>
      </c>
      <c r="B104" s="76"/>
      <c r="C104" s="64"/>
      <c r="D104" s="23"/>
      <c r="E104" s="23"/>
      <c r="F104" s="23"/>
      <c r="G104" s="65"/>
      <c r="H104" s="64"/>
      <c r="I104" s="23"/>
      <c r="J104" s="23"/>
      <c r="K104" s="23"/>
      <c r="L104" s="65"/>
      <c r="M104" s="64"/>
      <c r="N104" s="65"/>
      <c r="O104" s="64"/>
      <c r="P104" s="23"/>
      <c r="Q104" s="23"/>
      <c r="R104" s="23"/>
      <c r="S104" s="23"/>
      <c r="T104" s="23"/>
      <c r="U104" s="65"/>
    </row>
    <row r="105" spans="1:21" ht="19.5" customHeight="1" hidden="1">
      <c r="A105" s="138" t="s">
        <v>0</v>
      </c>
      <c r="B105" s="77">
        <f aca="true" t="shared" si="18" ref="B105:U105">SUM(B102:B104)</f>
        <v>0</v>
      </c>
      <c r="C105" s="66">
        <f t="shared" si="18"/>
        <v>0</v>
      </c>
      <c r="D105" s="38">
        <f t="shared" si="18"/>
        <v>0</v>
      </c>
      <c r="E105" s="38">
        <f t="shared" si="18"/>
        <v>0</v>
      </c>
      <c r="F105" s="38">
        <f t="shared" si="18"/>
        <v>0</v>
      </c>
      <c r="G105" s="67">
        <f t="shared" si="18"/>
        <v>0</v>
      </c>
      <c r="H105" s="66">
        <f t="shared" si="18"/>
        <v>0</v>
      </c>
      <c r="I105" s="38">
        <f t="shared" si="18"/>
        <v>0</v>
      </c>
      <c r="J105" s="38">
        <f t="shared" si="18"/>
        <v>0</v>
      </c>
      <c r="K105" s="38">
        <f t="shared" si="18"/>
        <v>0</v>
      </c>
      <c r="L105" s="67">
        <f t="shared" si="18"/>
        <v>0</v>
      </c>
      <c r="M105" s="66">
        <f t="shared" si="18"/>
        <v>0</v>
      </c>
      <c r="N105" s="67">
        <f t="shared" si="18"/>
        <v>0</v>
      </c>
      <c r="O105" s="66">
        <f t="shared" si="18"/>
        <v>0</v>
      </c>
      <c r="P105" s="38">
        <f t="shared" si="18"/>
        <v>0</v>
      </c>
      <c r="Q105" s="38">
        <f t="shared" si="18"/>
        <v>0</v>
      </c>
      <c r="R105" s="38">
        <f t="shared" si="18"/>
        <v>0</v>
      </c>
      <c r="S105" s="38">
        <f t="shared" si="18"/>
        <v>0</v>
      </c>
      <c r="T105" s="38">
        <f t="shared" si="18"/>
        <v>0</v>
      </c>
      <c r="U105" s="67">
        <f t="shared" si="18"/>
        <v>0</v>
      </c>
    </row>
    <row r="106" spans="1:21" ht="19.5" customHeight="1" hidden="1">
      <c r="A106" s="112" t="s">
        <v>223</v>
      </c>
      <c r="B106" s="78"/>
      <c r="C106" s="64"/>
      <c r="D106" s="23"/>
      <c r="E106" s="23"/>
      <c r="F106" s="23"/>
      <c r="G106" s="65"/>
      <c r="H106" s="64"/>
      <c r="I106" s="23"/>
      <c r="J106" s="23"/>
      <c r="K106" s="23"/>
      <c r="L106" s="65"/>
      <c r="M106" s="64"/>
      <c r="N106" s="65"/>
      <c r="O106" s="64"/>
      <c r="P106" s="23"/>
      <c r="Q106" s="23"/>
      <c r="R106" s="23"/>
      <c r="S106" s="23"/>
      <c r="T106" s="23"/>
      <c r="U106" s="65"/>
    </row>
    <row r="107" spans="1:21" ht="19.5" customHeight="1" hidden="1">
      <c r="A107" s="112" t="s">
        <v>224</v>
      </c>
      <c r="B107" s="78"/>
      <c r="C107" s="64"/>
      <c r="D107" s="23"/>
      <c r="E107" s="23"/>
      <c r="F107" s="23"/>
      <c r="G107" s="65"/>
      <c r="H107" s="64"/>
      <c r="I107" s="23"/>
      <c r="J107" s="23"/>
      <c r="K107" s="23"/>
      <c r="L107" s="65"/>
      <c r="M107" s="64"/>
      <c r="N107" s="65"/>
      <c r="O107" s="64"/>
      <c r="P107" s="23"/>
      <c r="Q107" s="23"/>
      <c r="R107" s="23"/>
      <c r="S107" s="23"/>
      <c r="T107" s="23"/>
      <c r="U107" s="65"/>
    </row>
    <row r="108" spans="1:21" ht="19.5" customHeight="1" hidden="1">
      <c r="A108" s="112" t="s">
        <v>225</v>
      </c>
      <c r="B108" s="78"/>
      <c r="C108" s="64"/>
      <c r="D108" s="23"/>
      <c r="E108" s="23"/>
      <c r="F108" s="23"/>
      <c r="G108" s="65"/>
      <c r="H108" s="64"/>
      <c r="I108" s="23"/>
      <c r="J108" s="23"/>
      <c r="K108" s="23"/>
      <c r="L108" s="65"/>
      <c r="M108" s="64"/>
      <c r="N108" s="65"/>
      <c r="O108" s="64"/>
      <c r="P108" s="23"/>
      <c r="Q108" s="23"/>
      <c r="R108" s="23"/>
      <c r="S108" s="23"/>
      <c r="T108" s="23"/>
      <c r="U108" s="65"/>
    </row>
    <row r="109" spans="1:21" ht="19.5" customHeight="1" hidden="1">
      <c r="A109" s="112" t="s">
        <v>226</v>
      </c>
      <c r="B109" s="78"/>
      <c r="C109" s="64"/>
      <c r="D109" s="23"/>
      <c r="E109" s="23"/>
      <c r="F109" s="23"/>
      <c r="G109" s="65"/>
      <c r="H109" s="64"/>
      <c r="I109" s="23"/>
      <c r="J109" s="23"/>
      <c r="K109" s="23"/>
      <c r="L109" s="65"/>
      <c r="M109" s="64"/>
      <c r="N109" s="65"/>
      <c r="O109" s="64"/>
      <c r="P109" s="23"/>
      <c r="Q109" s="23"/>
      <c r="R109" s="23"/>
      <c r="S109" s="23"/>
      <c r="T109" s="23"/>
      <c r="U109" s="65"/>
    </row>
    <row r="110" spans="1:21" ht="19.5" customHeight="1" hidden="1">
      <c r="A110" s="112" t="s">
        <v>227</v>
      </c>
      <c r="B110" s="78"/>
      <c r="C110" s="64"/>
      <c r="D110" s="23"/>
      <c r="E110" s="23"/>
      <c r="F110" s="23"/>
      <c r="G110" s="65"/>
      <c r="H110" s="64"/>
      <c r="I110" s="23"/>
      <c r="J110" s="23"/>
      <c r="K110" s="23"/>
      <c r="L110" s="65"/>
      <c r="M110" s="64"/>
      <c r="N110" s="65"/>
      <c r="O110" s="64"/>
      <c r="P110" s="23"/>
      <c r="Q110" s="23"/>
      <c r="R110" s="23"/>
      <c r="S110" s="23"/>
      <c r="T110" s="23"/>
      <c r="U110" s="65"/>
    </row>
    <row r="111" spans="1:21" ht="19.5" customHeight="1" hidden="1">
      <c r="A111" s="112" t="s">
        <v>228</v>
      </c>
      <c r="B111" s="78"/>
      <c r="C111" s="64"/>
      <c r="D111" s="23"/>
      <c r="E111" s="23"/>
      <c r="F111" s="23"/>
      <c r="G111" s="65"/>
      <c r="H111" s="64"/>
      <c r="I111" s="23"/>
      <c r="J111" s="23"/>
      <c r="K111" s="23"/>
      <c r="L111" s="65"/>
      <c r="M111" s="64"/>
      <c r="N111" s="65"/>
      <c r="O111" s="64"/>
      <c r="P111" s="23"/>
      <c r="Q111" s="23"/>
      <c r="R111" s="23"/>
      <c r="S111" s="23"/>
      <c r="T111" s="23"/>
      <c r="U111" s="65"/>
    </row>
    <row r="112" spans="1:21" ht="19.5" customHeight="1" hidden="1">
      <c r="A112" s="112" t="s">
        <v>229</v>
      </c>
      <c r="B112" s="78"/>
      <c r="C112" s="64"/>
      <c r="D112" s="23"/>
      <c r="E112" s="23"/>
      <c r="F112" s="23"/>
      <c r="G112" s="65"/>
      <c r="H112" s="64"/>
      <c r="I112" s="23"/>
      <c r="J112" s="23"/>
      <c r="K112" s="23"/>
      <c r="L112" s="65"/>
      <c r="M112" s="64"/>
      <c r="N112" s="65"/>
      <c r="O112" s="64"/>
      <c r="P112" s="23"/>
      <c r="Q112" s="23"/>
      <c r="R112" s="23"/>
      <c r="S112" s="23"/>
      <c r="T112" s="23"/>
      <c r="U112" s="65"/>
    </row>
    <row r="113" spans="1:21" ht="19.5" customHeight="1" hidden="1">
      <c r="A113" s="112" t="s">
        <v>230</v>
      </c>
      <c r="B113" s="78"/>
      <c r="C113" s="64"/>
      <c r="D113" s="23"/>
      <c r="E113" s="23"/>
      <c r="F113" s="23"/>
      <c r="G113" s="65"/>
      <c r="H113" s="64"/>
      <c r="I113" s="23"/>
      <c r="J113" s="23"/>
      <c r="K113" s="23"/>
      <c r="L113" s="65"/>
      <c r="M113" s="64"/>
      <c r="N113" s="65"/>
      <c r="O113" s="64"/>
      <c r="P113" s="23"/>
      <c r="Q113" s="23"/>
      <c r="R113" s="23"/>
      <c r="S113" s="23"/>
      <c r="T113" s="23"/>
      <c r="U113" s="65"/>
    </row>
    <row r="114" spans="1:21" ht="19.5" customHeight="1" hidden="1">
      <c r="A114" s="139" t="s">
        <v>1</v>
      </c>
      <c r="B114" s="79">
        <f aca="true" t="shared" si="19" ref="B114:U114">SUM(B106:B113)</f>
        <v>0</v>
      </c>
      <c r="C114" s="68">
        <f t="shared" si="19"/>
        <v>0</v>
      </c>
      <c r="D114" s="40">
        <f t="shared" si="19"/>
        <v>0</v>
      </c>
      <c r="E114" s="40">
        <f t="shared" si="19"/>
        <v>0</v>
      </c>
      <c r="F114" s="40">
        <f t="shared" si="19"/>
        <v>0</v>
      </c>
      <c r="G114" s="69">
        <f t="shared" si="19"/>
        <v>0</v>
      </c>
      <c r="H114" s="68">
        <f t="shared" si="19"/>
        <v>0</v>
      </c>
      <c r="I114" s="40">
        <f t="shared" si="19"/>
        <v>0</v>
      </c>
      <c r="J114" s="40">
        <f t="shared" si="19"/>
        <v>0</v>
      </c>
      <c r="K114" s="40">
        <f t="shared" si="19"/>
        <v>0</v>
      </c>
      <c r="L114" s="69">
        <f t="shared" si="19"/>
        <v>0</v>
      </c>
      <c r="M114" s="68">
        <f t="shared" si="19"/>
        <v>0</v>
      </c>
      <c r="N114" s="69">
        <f t="shared" si="19"/>
        <v>0</v>
      </c>
      <c r="O114" s="68">
        <f t="shared" si="19"/>
        <v>0</v>
      </c>
      <c r="P114" s="40">
        <f t="shared" si="19"/>
        <v>0</v>
      </c>
      <c r="Q114" s="40">
        <f t="shared" si="19"/>
        <v>0</v>
      </c>
      <c r="R114" s="40">
        <f t="shared" si="19"/>
        <v>0</v>
      </c>
      <c r="S114" s="40">
        <f t="shared" si="19"/>
        <v>0</v>
      </c>
      <c r="T114" s="40">
        <f t="shared" si="19"/>
        <v>0</v>
      </c>
      <c r="U114" s="69">
        <f t="shared" si="19"/>
        <v>0</v>
      </c>
    </row>
    <row r="115" spans="1:21" ht="19.5" customHeight="1" hidden="1" thickBot="1">
      <c r="A115" s="139" t="s">
        <v>2</v>
      </c>
      <c r="B115" s="80">
        <f aca="true" t="shared" si="20" ref="B115:U115">SUM(B105+B114)</f>
        <v>0</v>
      </c>
      <c r="C115" s="70">
        <f t="shared" si="20"/>
        <v>0</v>
      </c>
      <c r="D115" s="71">
        <f t="shared" si="20"/>
        <v>0</v>
      </c>
      <c r="E115" s="71">
        <f t="shared" si="20"/>
        <v>0</v>
      </c>
      <c r="F115" s="71">
        <f t="shared" si="20"/>
        <v>0</v>
      </c>
      <c r="G115" s="72">
        <f t="shared" si="20"/>
        <v>0</v>
      </c>
      <c r="H115" s="70">
        <f t="shared" si="20"/>
        <v>0</v>
      </c>
      <c r="I115" s="71">
        <f t="shared" si="20"/>
        <v>0</v>
      </c>
      <c r="J115" s="71">
        <f t="shared" si="20"/>
        <v>0</v>
      </c>
      <c r="K115" s="71">
        <f t="shared" si="20"/>
        <v>0</v>
      </c>
      <c r="L115" s="72">
        <f t="shared" si="20"/>
        <v>0</v>
      </c>
      <c r="M115" s="70">
        <f t="shared" si="20"/>
        <v>0</v>
      </c>
      <c r="N115" s="72">
        <f t="shared" si="20"/>
        <v>0</v>
      </c>
      <c r="O115" s="70">
        <f t="shared" si="20"/>
        <v>0</v>
      </c>
      <c r="P115" s="71">
        <f t="shared" si="20"/>
        <v>0</v>
      </c>
      <c r="Q115" s="71">
        <f t="shared" si="20"/>
        <v>0</v>
      </c>
      <c r="R115" s="71">
        <f t="shared" si="20"/>
        <v>0</v>
      </c>
      <c r="S115" s="71">
        <f t="shared" si="20"/>
        <v>0</v>
      </c>
      <c r="T115" s="71">
        <f t="shared" si="20"/>
        <v>0</v>
      </c>
      <c r="U115" s="72">
        <f t="shared" si="20"/>
        <v>0</v>
      </c>
    </row>
    <row r="116" spans="1:21" ht="12.75" customHeight="1" hidden="1" thickBot="1">
      <c r="A116" s="242" t="s">
        <v>244</v>
      </c>
      <c r="B116" s="215"/>
      <c r="C116" s="215"/>
      <c r="D116" s="215"/>
      <c r="E116" s="215"/>
      <c r="F116" s="215"/>
      <c r="G116" s="215"/>
      <c r="H116" s="215"/>
      <c r="I116" s="215"/>
      <c r="J116" s="215"/>
      <c r="K116" s="215"/>
      <c r="L116" s="215"/>
      <c r="M116" s="215"/>
      <c r="N116" s="215"/>
      <c r="O116" s="215"/>
      <c r="P116" s="215"/>
      <c r="Q116" s="215"/>
      <c r="R116" s="215"/>
      <c r="S116" s="215"/>
      <c r="T116" s="215"/>
      <c r="U116" s="208"/>
    </row>
    <row r="117" spans="1:21" ht="19.5" customHeight="1" hidden="1">
      <c r="A117" s="3" t="s">
        <v>164</v>
      </c>
      <c r="B117" s="84"/>
      <c r="C117" s="85"/>
      <c r="D117" s="86"/>
      <c r="E117" s="86"/>
      <c r="F117" s="86"/>
      <c r="G117" s="87"/>
      <c r="H117" s="61"/>
      <c r="I117" s="62"/>
      <c r="J117" s="62"/>
      <c r="K117" s="62"/>
      <c r="L117" s="63"/>
      <c r="M117" s="85"/>
      <c r="N117" s="87"/>
      <c r="O117" s="61"/>
      <c r="P117" s="62"/>
      <c r="Q117" s="62"/>
      <c r="R117" s="62"/>
      <c r="S117" s="62"/>
      <c r="T117" s="62"/>
      <c r="U117" s="63"/>
    </row>
    <row r="118" spans="1:21" ht="19.5" customHeight="1" hidden="1">
      <c r="A118" s="3" t="s">
        <v>165</v>
      </c>
      <c r="B118" s="76"/>
      <c r="C118" s="64"/>
      <c r="D118" s="23"/>
      <c r="E118" s="23"/>
      <c r="F118" s="23"/>
      <c r="G118" s="65"/>
      <c r="H118" s="64"/>
      <c r="I118" s="23"/>
      <c r="J118" s="23"/>
      <c r="K118" s="23"/>
      <c r="L118" s="65"/>
      <c r="M118" s="64"/>
      <c r="N118" s="65"/>
      <c r="O118" s="64"/>
      <c r="P118" s="23"/>
      <c r="Q118" s="23"/>
      <c r="R118" s="23"/>
      <c r="S118" s="23"/>
      <c r="T118" s="23"/>
      <c r="U118" s="65"/>
    </row>
    <row r="119" spans="1:21" ht="19.5" customHeight="1" hidden="1">
      <c r="A119" s="105" t="s">
        <v>163</v>
      </c>
      <c r="B119" s="76"/>
      <c r="C119" s="64"/>
      <c r="D119" s="23"/>
      <c r="E119" s="23"/>
      <c r="F119" s="23"/>
      <c r="G119" s="65"/>
      <c r="H119" s="64"/>
      <c r="I119" s="23"/>
      <c r="J119" s="23"/>
      <c r="K119" s="23"/>
      <c r="L119" s="65"/>
      <c r="M119" s="64"/>
      <c r="N119" s="65"/>
      <c r="O119" s="64"/>
      <c r="P119" s="23"/>
      <c r="Q119" s="23"/>
      <c r="R119" s="23"/>
      <c r="S119" s="23"/>
      <c r="T119" s="23"/>
      <c r="U119" s="65"/>
    </row>
    <row r="120" spans="1:21" ht="19.5" customHeight="1" hidden="1">
      <c r="A120" s="138" t="s">
        <v>0</v>
      </c>
      <c r="B120" s="77">
        <f aca="true" t="shared" si="21" ref="B120:U120">SUM(B117:B119)</f>
        <v>0</v>
      </c>
      <c r="C120" s="66">
        <f t="shared" si="21"/>
        <v>0</v>
      </c>
      <c r="D120" s="38">
        <f t="shared" si="21"/>
        <v>0</v>
      </c>
      <c r="E120" s="38">
        <f t="shared" si="21"/>
        <v>0</v>
      </c>
      <c r="F120" s="38">
        <f t="shared" si="21"/>
        <v>0</v>
      </c>
      <c r="G120" s="67">
        <f t="shared" si="21"/>
        <v>0</v>
      </c>
      <c r="H120" s="66">
        <f t="shared" si="21"/>
        <v>0</v>
      </c>
      <c r="I120" s="38">
        <f t="shared" si="21"/>
        <v>0</v>
      </c>
      <c r="J120" s="38">
        <f t="shared" si="21"/>
        <v>0</v>
      </c>
      <c r="K120" s="38">
        <f t="shared" si="21"/>
        <v>0</v>
      </c>
      <c r="L120" s="67">
        <f t="shared" si="21"/>
        <v>0</v>
      </c>
      <c r="M120" s="66">
        <f t="shared" si="21"/>
        <v>0</v>
      </c>
      <c r="N120" s="67">
        <f t="shared" si="21"/>
        <v>0</v>
      </c>
      <c r="O120" s="66">
        <f t="shared" si="21"/>
        <v>0</v>
      </c>
      <c r="P120" s="38">
        <f t="shared" si="21"/>
        <v>0</v>
      </c>
      <c r="Q120" s="38">
        <f t="shared" si="21"/>
        <v>0</v>
      </c>
      <c r="R120" s="38">
        <f t="shared" si="21"/>
        <v>0</v>
      </c>
      <c r="S120" s="38">
        <f t="shared" si="21"/>
        <v>0</v>
      </c>
      <c r="T120" s="38">
        <f t="shared" si="21"/>
        <v>0</v>
      </c>
      <c r="U120" s="67">
        <f t="shared" si="21"/>
        <v>0</v>
      </c>
    </row>
    <row r="121" spans="1:21" ht="19.5" customHeight="1" hidden="1">
      <c r="A121" s="110" t="s">
        <v>231</v>
      </c>
      <c r="B121" s="78"/>
      <c r="C121" s="64"/>
      <c r="D121" s="23"/>
      <c r="E121" s="23"/>
      <c r="F121" s="23"/>
      <c r="G121" s="65"/>
      <c r="H121" s="64"/>
      <c r="I121" s="23"/>
      <c r="J121" s="23"/>
      <c r="K121" s="23"/>
      <c r="L121" s="65"/>
      <c r="M121" s="64"/>
      <c r="N121" s="65"/>
      <c r="O121" s="64"/>
      <c r="P121" s="23"/>
      <c r="Q121" s="23"/>
      <c r="R121" s="23"/>
      <c r="S121" s="23"/>
      <c r="T121" s="23"/>
      <c r="U121" s="65"/>
    </row>
    <row r="122" spans="1:21" ht="19.5" customHeight="1" hidden="1">
      <c r="A122" s="110" t="s">
        <v>232</v>
      </c>
      <c r="B122" s="78"/>
      <c r="C122" s="64"/>
      <c r="D122" s="23"/>
      <c r="E122" s="23"/>
      <c r="F122" s="23"/>
      <c r="G122" s="65"/>
      <c r="H122" s="64"/>
      <c r="I122" s="23"/>
      <c r="J122" s="23"/>
      <c r="K122" s="23"/>
      <c r="L122" s="65"/>
      <c r="M122" s="64"/>
      <c r="N122" s="65"/>
      <c r="O122" s="64"/>
      <c r="P122" s="23"/>
      <c r="Q122" s="23"/>
      <c r="R122" s="23"/>
      <c r="S122" s="23"/>
      <c r="T122" s="23"/>
      <c r="U122" s="65"/>
    </row>
    <row r="123" spans="1:21" ht="19.5" customHeight="1" hidden="1">
      <c r="A123" s="110" t="s">
        <v>233</v>
      </c>
      <c r="B123" s="78"/>
      <c r="C123" s="64"/>
      <c r="D123" s="23"/>
      <c r="E123" s="23"/>
      <c r="F123" s="23"/>
      <c r="G123" s="65"/>
      <c r="H123" s="64"/>
      <c r="I123" s="23"/>
      <c r="J123" s="23"/>
      <c r="K123" s="23"/>
      <c r="L123" s="65"/>
      <c r="M123" s="64"/>
      <c r="N123" s="65"/>
      <c r="O123" s="64"/>
      <c r="P123" s="23"/>
      <c r="Q123" s="23"/>
      <c r="R123" s="23"/>
      <c r="S123" s="23"/>
      <c r="T123" s="23"/>
      <c r="U123" s="65"/>
    </row>
    <row r="124" spans="1:21" ht="19.5" customHeight="1" hidden="1">
      <c r="A124" s="110" t="s">
        <v>234</v>
      </c>
      <c r="B124" s="78"/>
      <c r="C124" s="64"/>
      <c r="D124" s="23"/>
      <c r="E124" s="23"/>
      <c r="F124" s="23"/>
      <c r="G124" s="65"/>
      <c r="H124" s="64"/>
      <c r="I124" s="23"/>
      <c r="J124" s="23"/>
      <c r="K124" s="23"/>
      <c r="L124" s="65"/>
      <c r="M124" s="64"/>
      <c r="N124" s="65"/>
      <c r="O124" s="64"/>
      <c r="P124" s="23"/>
      <c r="Q124" s="23"/>
      <c r="R124" s="23"/>
      <c r="S124" s="23"/>
      <c r="T124" s="23"/>
      <c r="U124" s="65"/>
    </row>
    <row r="125" spans="1:21" ht="19.5" customHeight="1" hidden="1">
      <c r="A125" s="110" t="s">
        <v>235</v>
      </c>
      <c r="B125" s="78"/>
      <c r="C125" s="64"/>
      <c r="D125" s="23"/>
      <c r="E125" s="23"/>
      <c r="F125" s="23"/>
      <c r="G125" s="65"/>
      <c r="H125" s="64"/>
      <c r="I125" s="23"/>
      <c r="J125" s="23"/>
      <c r="K125" s="23"/>
      <c r="L125" s="65"/>
      <c r="M125" s="64"/>
      <c r="N125" s="65"/>
      <c r="O125" s="64"/>
      <c r="P125" s="23"/>
      <c r="Q125" s="23"/>
      <c r="R125" s="23"/>
      <c r="S125" s="23"/>
      <c r="T125" s="23"/>
      <c r="U125" s="65"/>
    </row>
    <row r="126" spans="1:21" ht="19.5" customHeight="1" hidden="1">
      <c r="A126" s="110" t="s">
        <v>236</v>
      </c>
      <c r="B126" s="78"/>
      <c r="C126" s="64"/>
      <c r="D126" s="23"/>
      <c r="E126" s="23"/>
      <c r="F126" s="23"/>
      <c r="G126" s="65"/>
      <c r="H126" s="64"/>
      <c r="I126" s="23"/>
      <c r="J126" s="23"/>
      <c r="K126" s="23"/>
      <c r="L126" s="65"/>
      <c r="M126" s="64"/>
      <c r="N126" s="65"/>
      <c r="O126" s="64"/>
      <c r="P126" s="23"/>
      <c r="Q126" s="23"/>
      <c r="R126" s="23"/>
      <c r="S126" s="23"/>
      <c r="T126" s="23"/>
      <c r="U126" s="65"/>
    </row>
    <row r="127" spans="1:21" ht="19.5" customHeight="1" hidden="1">
      <c r="A127" s="110" t="s">
        <v>237</v>
      </c>
      <c r="B127" s="78"/>
      <c r="C127" s="64"/>
      <c r="D127" s="23"/>
      <c r="E127" s="23"/>
      <c r="F127" s="23"/>
      <c r="G127" s="65"/>
      <c r="H127" s="64"/>
      <c r="I127" s="23"/>
      <c r="J127" s="23"/>
      <c r="K127" s="23"/>
      <c r="L127" s="65"/>
      <c r="M127" s="64"/>
      <c r="N127" s="65"/>
      <c r="O127" s="64"/>
      <c r="P127" s="23"/>
      <c r="Q127" s="23"/>
      <c r="R127" s="23"/>
      <c r="S127" s="23"/>
      <c r="T127" s="23"/>
      <c r="U127" s="65"/>
    </row>
    <row r="128" spans="1:21" ht="19.5" customHeight="1" hidden="1">
      <c r="A128" s="110" t="s">
        <v>238</v>
      </c>
      <c r="B128" s="78"/>
      <c r="C128" s="64"/>
      <c r="D128" s="23"/>
      <c r="E128" s="23"/>
      <c r="F128" s="23"/>
      <c r="G128" s="65"/>
      <c r="H128" s="64"/>
      <c r="I128" s="23"/>
      <c r="J128" s="23"/>
      <c r="K128" s="23"/>
      <c r="L128" s="65"/>
      <c r="M128" s="64"/>
      <c r="N128" s="65"/>
      <c r="O128" s="64"/>
      <c r="P128" s="23"/>
      <c r="Q128" s="23"/>
      <c r="R128" s="23"/>
      <c r="S128" s="23"/>
      <c r="T128" s="23"/>
      <c r="U128" s="65"/>
    </row>
    <row r="129" spans="1:21" ht="19.5" customHeight="1" hidden="1">
      <c r="A129" s="110" t="s">
        <v>239</v>
      </c>
      <c r="B129" s="78"/>
      <c r="C129" s="64"/>
      <c r="D129" s="23"/>
      <c r="E129" s="23"/>
      <c r="F129" s="23"/>
      <c r="G129" s="65"/>
      <c r="H129" s="64"/>
      <c r="I129" s="23"/>
      <c r="J129" s="23"/>
      <c r="K129" s="23"/>
      <c r="L129" s="65"/>
      <c r="M129" s="64"/>
      <c r="N129" s="65"/>
      <c r="O129" s="64"/>
      <c r="P129" s="23"/>
      <c r="Q129" s="23"/>
      <c r="R129" s="23"/>
      <c r="S129" s="23"/>
      <c r="T129" s="23"/>
      <c r="U129" s="65"/>
    </row>
    <row r="130" spans="1:21" ht="19.5" customHeight="1" hidden="1">
      <c r="A130" s="110" t="s">
        <v>240</v>
      </c>
      <c r="B130" s="78"/>
      <c r="C130" s="64"/>
      <c r="D130" s="23"/>
      <c r="E130" s="23"/>
      <c r="F130" s="23"/>
      <c r="G130" s="65"/>
      <c r="H130" s="64"/>
      <c r="I130" s="23"/>
      <c r="J130" s="23"/>
      <c r="K130" s="23"/>
      <c r="L130" s="65"/>
      <c r="M130" s="64"/>
      <c r="N130" s="65"/>
      <c r="O130" s="64"/>
      <c r="P130" s="23"/>
      <c r="Q130" s="23"/>
      <c r="R130" s="23"/>
      <c r="S130" s="23"/>
      <c r="T130" s="23"/>
      <c r="U130" s="65"/>
    </row>
    <row r="131" spans="1:21" ht="19.5" customHeight="1" hidden="1">
      <c r="A131" s="110" t="s">
        <v>241</v>
      </c>
      <c r="B131" s="78"/>
      <c r="C131" s="64"/>
      <c r="D131" s="23"/>
      <c r="E131" s="23"/>
      <c r="F131" s="23"/>
      <c r="G131" s="65"/>
      <c r="H131" s="64"/>
      <c r="I131" s="23"/>
      <c r="J131" s="23"/>
      <c r="K131" s="23"/>
      <c r="L131" s="65"/>
      <c r="M131" s="64"/>
      <c r="N131" s="65"/>
      <c r="O131" s="64"/>
      <c r="P131" s="23"/>
      <c r="Q131" s="23"/>
      <c r="R131" s="23"/>
      <c r="S131" s="23"/>
      <c r="T131" s="23"/>
      <c r="U131" s="65"/>
    </row>
    <row r="132" spans="1:21" ht="19.5" customHeight="1" hidden="1">
      <c r="A132" s="110" t="s">
        <v>242</v>
      </c>
      <c r="B132" s="78"/>
      <c r="C132" s="64"/>
      <c r="D132" s="23"/>
      <c r="E132" s="23"/>
      <c r="F132" s="23"/>
      <c r="G132" s="65"/>
      <c r="H132" s="64"/>
      <c r="I132" s="23"/>
      <c r="J132" s="23"/>
      <c r="K132" s="23"/>
      <c r="L132" s="65"/>
      <c r="M132" s="64"/>
      <c r="N132" s="65"/>
      <c r="O132" s="64"/>
      <c r="P132" s="23"/>
      <c r="Q132" s="23"/>
      <c r="R132" s="23"/>
      <c r="S132" s="23"/>
      <c r="T132" s="23"/>
      <c r="U132" s="65"/>
    </row>
    <row r="133" spans="1:21" ht="19.5" customHeight="1" hidden="1">
      <c r="A133" s="104" t="s">
        <v>243</v>
      </c>
      <c r="B133" s="78"/>
      <c r="C133" s="64"/>
      <c r="D133" s="23"/>
      <c r="E133" s="23"/>
      <c r="F133" s="23"/>
      <c r="G133" s="65"/>
      <c r="H133" s="64"/>
      <c r="I133" s="23"/>
      <c r="J133" s="23"/>
      <c r="K133" s="23"/>
      <c r="L133" s="65"/>
      <c r="M133" s="64"/>
      <c r="N133" s="65"/>
      <c r="O133" s="64"/>
      <c r="P133" s="23"/>
      <c r="Q133" s="23"/>
      <c r="R133" s="23"/>
      <c r="S133" s="23"/>
      <c r="T133" s="23"/>
      <c r="U133" s="65"/>
    </row>
    <row r="134" spans="1:21" ht="19.5" customHeight="1" hidden="1">
      <c r="A134" s="139" t="s">
        <v>1</v>
      </c>
      <c r="B134" s="79">
        <f aca="true" t="shared" si="22" ref="B134:U134">SUM(B121:B133)</f>
        <v>0</v>
      </c>
      <c r="C134" s="68">
        <f t="shared" si="22"/>
        <v>0</v>
      </c>
      <c r="D134" s="40">
        <f t="shared" si="22"/>
        <v>0</v>
      </c>
      <c r="E134" s="40">
        <f t="shared" si="22"/>
        <v>0</v>
      </c>
      <c r="F134" s="40">
        <f t="shared" si="22"/>
        <v>0</v>
      </c>
      <c r="G134" s="69">
        <f t="shared" si="22"/>
        <v>0</v>
      </c>
      <c r="H134" s="68">
        <f t="shared" si="22"/>
        <v>0</v>
      </c>
      <c r="I134" s="40">
        <f t="shared" si="22"/>
        <v>0</v>
      </c>
      <c r="J134" s="40">
        <f t="shared" si="22"/>
        <v>0</v>
      </c>
      <c r="K134" s="40">
        <f t="shared" si="22"/>
        <v>0</v>
      </c>
      <c r="L134" s="69">
        <f t="shared" si="22"/>
        <v>0</v>
      </c>
      <c r="M134" s="68">
        <f t="shared" si="22"/>
        <v>0</v>
      </c>
      <c r="N134" s="69">
        <f t="shared" si="22"/>
        <v>0</v>
      </c>
      <c r="O134" s="68">
        <f t="shared" si="22"/>
        <v>0</v>
      </c>
      <c r="P134" s="40">
        <f t="shared" si="22"/>
        <v>0</v>
      </c>
      <c r="Q134" s="40">
        <f t="shared" si="22"/>
        <v>0</v>
      </c>
      <c r="R134" s="40">
        <f t="shared" si="22"/>
        <v>0</v>
      </c>
      <c r="S134" s="40">
        <f t="shared" si="22"/>
        <v>0</v>
      </c>
      <c r="T134" s="40">
        <f t="shared" si="22"/>
        <v>0</v>
      </c>
      <c r="U134" s="69">
        <f t="shared" si="22"/>
        <v>0</v>
      </c>
    </row>
    <row r="135" spans="1:21" ht="19.5" customHeight="1" hidden="1" thickBot="1">
      <c r="A135" s="139" t="s">
        <v>2</v>
      </c>
      <c r="B135" s="80">
        <f aca="true" t="shared" si="23" ref="B135:U135">SUM(B120+B134)</f>
        <v>0</v>
      </c>
      <c r="C135" s="70">
        <f t="shared" si="23"/>
        <v>0</v>
      </c>
      <c r="D135" s="71">
        <f t="shared" si="23"/>
        <v>0</v>
      </c>
      <c r="E135" s="71">
        <f t="shared" si="23"/>
        <v>0</v>
      </c>
      <c r="F135" s="71">
        <f t="shared" si="23"/>
        <v>0</v>
      </c>
      <c r="G135" s="72">
        <f t="shared" si="23"/>
        <v>0</v>
      </c>
      <c r="H135" s="70">
        <f t="shared" si="23"/>
        <v>0</v>
      </c>
      <c r="I135" s="71">
        <f t="shared" si="23"/>
        <v>0</v>
      </c>
      <c r="J135" s="71">
        <f t="shared" si="23"/>
        <v>0</v>
      </c>
      <c r="K135" s="71">
        <f t="shared" si="23"/>
        <v>0</v>
      </c>
      <c r="L135" s="72">
        <f t="shared" si="23"/>
        <v>0</v>
      </c>
      <c r="M135" s="70">
        <f t="shared" si="23"/>
        <v>0</v>
      </c>
      <c r="N135" s="72">
        <f t="shared" si="23"/>
        <v>0</v>
      </c>
      <c r="O135" s="70">
        <f t="shared" si="23"/>
        <v>0</v>
      </c>
      <c r="P135" s="71">
        <f t="shared" si="23"/>
        <v>0</v>
      </c>
      <c r="Q135" s="71">
        <f t="shared" si="23"/>
        <v>0</v>
      </c>
      <c r="R135" s="71">
        <f t="shared" si="23"/>
        <v>0</v>
      </c>
      <c r="S135" s="71">
        <f t="shared" si="23"/>
        <v>0</v>
      </c>
      <c r="T135" s="71">
        <f t="shared" si="23"/>
        <v>0</v>
      </c>
      <c r="U135" s="72">
        <f t="shared" si="23"/>
        <v>0</v>
      </c>
    </row>
    <row r="136" spans="1:21" ht="12.75" customHeight="1" hidden="1" thickBot="1">
      <c r="A136" s="242" t="s">
        <v>258</v>
      </c>
      <c r="B136" s="215"/>
      <c r="C136" s="215"/>
      <c r="D136" s="215"/>
      <c r="E136" s="215"/>
      <c r="F136" s="215"/>
      <c r="G136" s="215"/>
      <c r="H136" s="215"/>
      <c r="I136" s="215"/>
      <c r="J136" s="215"/>
      <c r="K136" s="215"/>
      <c r="L136" s="215"/>
      <c r="M136" s="215"/>
      <c r="N136" s="215"/>
      <c r="O136" s="215"/>
      <c r="P136" s="215"/>
      <c r="Q136" s="215"/>
      <c r="R136" s="215"/>
      <c r="S136" s="215"/>
      <c r="T136" s="215"/>
      <c r="U136" s="208"/>
    </row>
    <row r="137" spans="1:21" ht="19.5" customHeight="1" hidden="1">
      <c r="A137" s="3" t="s">
        <v>164</v>
      </c>
      <c r="B137" s="84"/>
      <c r="C137" s="85"/>
      <c r="D137" s="86"/>
      <c r="E137" s="86"/>
      <c r="F137" s="86"/>
      <c r="G137" s="87"/>
      <c r="H137" s="61"/>
      <c r="I137" s="62"/>
      <c r="J137" s="62"/>
      <c r="K137" s="62"/>
      <c r="L137" s="63"/>
      <c r="M137" s="85"/>
      <c r="N137" s="87"/>
      <c r="O137" s="61"/>
      <c r="P137" s="62"/>
      <c r="Q137" s="62"/>
      <c r="R137" s="62"/>
      <c r="S137" s="62"/>
      <c r="T137" s="62"/>
      <c r="U137" s="63"/>
    </row>
    <row r="138" spans="1:21" ht="19.5" customHeight="1" hidden="1">
      <c r="A138" s="3" t="s">
        <v>165</v>
      </c>
      <c r="B138" s="76"/>
      <c r="C138" s="64"/>
      <c r="D138" s="23"/>
      <c r="E138" s="23"/>
      <c r="F138" s="23"/>
      <c r="G138" s="65"/>
      <c r="H138" s="64"/>
      <c r="I138" s="23"/>
      <c r="J138" s="23"/>
      <c r="K138" s="23"/>
      <c r="L138" s="65"/>
      <c r="M138" s="64"/>
      <c r="N138" s="65"/>
      <c r="O138" s="64"/>
      <c r="P138" s="23"/>
      <c r="Q138" s="23"/>
      <c r="R138" s="23"/>
      <c r="S138" s="23"/>
      <c r="T138" s="23"/>
      <c r="U138" s="65"/>
    </row>
    <row r="139" spans="1:21" ht="19.5" customHeight="1" hidden="1">
      <c r="A139" s="105" t="s">
        <v>163</v>
      </c>
      <c r="B139" s="76"/>
      <c r="C139" s="64"/>
      <c r="D139" s="23"/>
      <c r="E139" s="23"/>
      <c r="F139" s="23"/>
      <c r="G139" s="65"/>
      <c r="H139" s="64"/>
      <c r="I139" s="23"/>
      <c r="J139" s="23"/>
      <c r="K139" s="23"/>
      <c r="L139" s="65"/>
      <c r="M139" s="64"/>
      <c r="N139" s="65"/>
      <c r="O139" s="64"/>
      <c r="P139" s="23"/>
      <c r="Q139" s="23"/>
      <c r="R139" s="23"/>
      <c r="S139" s="23"/>
      <c r="T139" s="23"/>
      <c r="U139" s="65"/>
    </row>
    <row r="140" spans="1:21" ht="19.5" customHeight="1" hidden="1">
      <c r="A140" s="138" t="s">
        <v>0</v>
      </c>
      <c r="B140" s="77">
        <f aca="true" t="shared" si="24" ref="B140:U140">SUM(B137:B139)</f>
        <v>0</v>
      </c>
      <c r="C140" s="66">
        <f t="shared" si="24"/>
        <v>0</v>
      </c>
      <c r="D140" s="38">
        <f t="shared" si="24"/>
        <v>0</v>
      </c>
      <c r="E140" s="38">
        <f t="shared" si="24"/>
        <v>0</v>
      </c>
      <c r="F140" s="38">
        <f t="shared" si="24"/>
        <v>0</v>
      </c>
      <c r="G140" s="67">
        <f t="shared" si="24"/>
        <v>0</v>
      </c>
      <c r="H140" s="66">
        <f t="shared" si="24"/>
        <v>0</v>
      </c>
      <c r="I140" s="38">
        <f t="shared" si="24"/>
        <v>0</v>
      </c>
      <c r="J140" s="38">
        <f t="shared" si="24"/>
        <v>0</v>
      </c>
      <c r="K140" s="38">
        <f t="shared" si="24"/>
        <v>0</v>
      </c>
      <c r="L140" s="67">
        <f t="shared" si="24"/>
        <v>0</v>
      </c>
      <c r="M140" s="66">
        <f t="shared" si="24"/>
        <v>0</v>
      </c>
      <c r="N140" s="67">
        <f t="shared" si="24"/>
        <v>0</v>
      </c>
      <c r="O140" s="66">
        <f t="shared" si="24"/>
        <v>0</v>
      </c>
      <c r="P140" s="38">
        <f t="shared" si="24"/>
        <v>0</v>
      </c>
      <c r="Q140" s="38">
        <f t="shared" si="24"/>
        <v>0</v>
      </c>
      <c r="R140" s="38">
        <f t="shared" si="24"/>
        <v>0</v>
      </c>
      <c r="S140" s="38">
        <f t="shared" si="24"/>
        <v>0</v>
      </c>
      <c r="T140" s="38">
        <f t="shared" si="24"/>
        <v>0</v>
      </c>
      <c r="U140" s="67">
        <f t="shared" si="24"/>
        <v>0</v>
      </c>
    </row>
    <row r="141" spans="1:21" ht="19.5" customHeight="1" hidden="1">
      <c r="A141" s="4" t="s">
        <v>245</v>
      </c>
      <c r="B141" s="78"/>
      <c r="C141" s="64"/>
      <c r="D141" s="23"/>
      <c r="E141" s="23"/>
      <c r="F141" s="23"/>
      <c r="G141" s="65"/>
      <c r="H141" s="64"/>
      <c r="I141" s="23"/>
      <c r="J141" s="23"/>
      <c r="K141" s="23"/>
      <c r="L141" s="65"/>
      <c r="M141" s="64"/>
      <c r="N141" s="65"/>
      <c r="O141" s="64"/>
      <c r="P141" s="23"/>
      <c r="Q141" s="23"/>
      <c r="R141" s="23"/>
      <c r="S141" s="23"/>
      <c r="T141" s="23"/>
      <c r="U141" s="65"/>
    </row>
    <row r="142" spans="1:21" ht="19.5" customHeight="1" hidden="1">
      <c r="A142" s="4" t="s">
        <v>246</v>
      </c>
      <c r="B142" s="78"/>
      <c r="C142" s="64"/>
      <c r="D142" s="23"/>
      <c r="E142" s="23"/>
      <c r="F142" s="23"/>
      <c r="G142" s="65"/>
      <c r="H142" s="64"/>
      <c r="I142" s="23"/>
      <c r="J142" s="23"/>
      <c r="K142" s="23"/>
      <c r="L142" s="65"/>
      <c r="M142" s="64"/>
      <c r="N142" s="65"/>
      <c r="O142" s="64"/>
      <c r="P142" s="23"/>
      <c r="Q142" s="23"/>
      <c r="R142" s="23"/>
      <c r="S142" s="23"/>
      <c r="T142" s="23"/>
      <c r="U142" s="65"/>
    </row>
    <row r="143" spans="1:21" ht="19.5" customHeight="1" hidden="1">
      <c r="A143" s="4" t="s">
        <v>247</v>
      </c>
      <c r="B143" s="78"/>
      <c r="C143" s="64"/>
      <c r="D143" s="23"/>
      <c r="E143" s="23"/>
      <c r="F143" s="23"/>
      <c r="G143" s="65"/>
      <c r="H143" s="64"/>
      <c r="I143" s="23"/>
      <c r="J143" s="23"/>
      <c r="K143" s="23"/>
      <c r="L143" s="65"/>
      <c r="M143" s="64"/>
      <c r="N143" s="65"/>
      <c r="O143" s="64"/>
      <c r="P143" s="23"/>
      <c r="Q143" s="23"/>
      <c r="R143" s="23"/>
      <c r="S143" s="23"/>
      <c r="T143" s="23"/>
      <c r="U143" s="65"/>
    </row>
    <row r="144" spans="1:21" ht="19.5" customHeight="1" hidden="1">
      <c r="A144" s="4" t="s">
        <v>248</v>
      </c>
      <c r="B144" s="78"/>
      <c r="C144" s="64"/>
      <c r="D144" s="23"/>
      <c r="E144" s="23"/>
      <c r="F144" s="23"/>
      <c r="G144" s="65"/>
      <c r="H144" s="64"/>
      <c r="I144" s="23"/>
      <c r="J144" s="23"/>
      <c r="K144" s="23"/>
      <c r="L144" s="65"/>
      <c r="M144" s="64"/>
      <c r="N144" s="65"/>
      <c r="O144" s="64"/>
      <c r="P144" s="23"/>
      <c r="Q144" s="23"/>
      <c r="R144" s="23"/>
      <c r="S144" s="23"/>
      <c r="T144" s="23"/>
      <c r="U144" s="65"/>
    </row>
    <row r="145" spans="1:21" ht="19.5" customHeight="1" hidden="1">
      <c r="A145" s="4" t="s">
        <v>249</v>
      </c>
      <c r="B145" s="78"/>
      <c r="C145" s="64"/>
      <c r="D145" s="23"/>
      <c r="E145" s="23"/>
      <c r="F145" s="23"/>
      <c r="G145" s="65"/>
      <c r="H145" s="64"/>
      <c r="I145" s="23"/>
      <c r="J145" s="23"/>
      <c r="K145" s="23"/>
      <c r="L145" s="65"/>
      <c r="M145" s="64"/>
      <c r="N145" s="65"/>
      <c r="O145" s="64"/>
      <c r="P145" s="23"/>
      <c r="Q145" s="23"/>
      <c r="R145" s="23"/>
      <c r="S145" s="23"/>
      <c r="T145" s="23"/>
      <c r="U145" s="65"/>
    </row>
    <row r="146" spans="1:21" ht="19.5" customHeight="1" hidden="1">
      <c r="A146" s="4" t="s">
        <v>250</v>
      </c>
      <c r="B146" s="78"/>
      <c r="C146" s="64"/>
      <c r="D146" s="23"/>
      <c r="E146" s="23"/>
      <c r="F146" s="23"/>
      <c r="G146" s="65"/>
      <c r="H146" s="64"/>
      <c r="I146" s="23"/>
      <c r="J146" s="23"/>
      <c r="K146" s="23"/>
      <c r="L146" s="65"/>
      <c r="M146" s="64"/>
      <c r="N146" s="65"/>
      <c r="O146" s="64"/>
      <c r="P146" s="23"/>
      <c r="Q146" s="23"/>
      <c r="R146" s="23"/>
      <c r="S146" s="23"/>
      <c r="T146" s="23"/>
      <c r="U146" s="65"/>
    </row>
    <row r="147" spans="1:21" ht="19.5" customHeight="1" hidden="1">
      <c r="A147" s="4" t="s">
        <v>251</v>
      </c>
      <c r="B147" s="78"/>
      <c r="C147" s="64"/>
      <c r="D147" s="23"/>
      <c r="E147" s="23"/>
      <c r="F147" s="23"/>
      <c r="G147" s="65"/>
      <c r="H147" s="64"/>
      <c r="I147" s="23"/>
      <c r="J147" s="23"/>
      <c r="K147" s="23"/>
      <c r="L147" s="65"/>
      <c r="M147" s="64"/>
      <c r="N147" s="65"/>
      <c r="O147" s="64"/>
      <c r="P147" s="23"/>
      <c r="Q147" s="23"/>
      <c r="R147" s="23"/>
      <c r="S147" s="23"/>
      <c r="T147" s="23"/>
      <c r="U147" s="65"/>
    </row>
    <row r="148" spans="1:21" ht="19.5" customHeight="1" hidden="1">
      <c r="A148" s="4" t="s">
        <v>252</v>
      </c>
      <c r="B148" s="78"/>
      <c r="C148" s="64"/>
      <c r="D148" s="23"/>
      <c r="E148" s="23"/>
      <c r="F148" s="23"/>
      <c r="G148" s="65"/>
      <c r="H148" s="64"/>
      <c r="I148" s="23"/>
      <c r="J148" s="23"/>
      <c r="K148" s="23"/>
      <c r="L148" s="65"/>
      <c r="M148" s="64"/>
      <c r="N148" s="65"/>
      <c r="O148" s="64"/>
      <c r="P148" s="23"/>
      <c r="Q148" s="23"/>
      <c r="R148" s="23"/>
      <c r="S148" s="23"/>
      <c r="T148" s="23"/>
      <c r="U148" s="65"/>
    </row>
    <row r="149" spans="1:21" ht="19.5" customHeight="1" hidden="1">
      <c r="A149" s="4" t="s">
        <v>253</v>
      </c>
      <c r="B149" s="78"/>
      <c r="C149" s="64"/>
      <c r="D149" s="23"/>
      <c r="E149" s="23"/>
      <c r="F149" s="23"/>
      <c r="G149" s="65"/>
      <c r="H149" s="64"/>
      <c r="I149" s="23"/>
      <c r="J149" s="23"/>
      <c r="K149" s="23"/>
      <c r="L149" s="65"/>
      <c r="M149" s="64"/>
      <c r="N149" s="65"/>
      <c r="O149" s="64"/>
      <c r="P149" s="23"/>
      <c r="Q149" s="23"/>
      <c r="R149" s="23"/>
      <c r="S149" s="23"/>
      <c r="T149" s="23"/>
      <c r="U149" s="65"/>
    </row>
    <row r="150" spans="1:21" ht="19.5" customHeight="1" hidden="1">
      <c r="A150" s="4" t="s">
        <v>254</v>
      </c>
      <c r="B150" s="78"/>
      <c r="C150" s="64"/>
      <c r="D150" s="23"/>
      <c r="E150" s="23"/>
      <c r="F150" s="23"/>
      <c r="G150" s="65"/>
      <c r="H150" s="64"/>
      <c r="I150" s="23"/>
      <c r="J150" s="23"/>
      <c r="K150" s="23"/>
      <c r="L150" s="65"/>
      <c r="M150" s="64"/>
      <c r="N150" s="65"/>
      <c r="O150" s="64"/>
      <c r="P150" s="23"/>
      <c r="Q150" s="23"/>
      <c r="R150" s="23"/>
      <c r="S150" s="23"/>
      <c r="T150" s="23"/>
      <c r="U150" s="65"/>
    </row>
    <row r="151" spans="1:21" ht="19.5" customHeight="1" hidden="1">
      <c r="A151" s="4" t="s">
        <v>255</v>
      </c>
      <c r="B151" s="78"/>
      <c r="C151" s="64"/>
      <c r="D151" s="23"/>
      <c r="E151" s="23"/>
      <c r="F151" s="23"/>
      <c r="G151" s="65"/>
      <c r="H151" s="64"/>
      <c r="I151" s="23"/>
      <c r="J151" s="23"/>
      <c r="K151" s="23"/>
      <c r="L151" s="65"/>
      <c r="M151" s="64"/>
      <c r="N151" s="65"/>
      <c r="O151" s="64"/>
      <c r="P151" s="23"/>
      <c r="Q151" s="23"/>
      <c r="R151" s="23"/>
      <c r="S151" s="23"/>
      <c r="T151" s="23"/>
      <c r="U151" s="65"/>
    </row>
    <row r="152" spans="1:21" ht="19.5" customHeight="1" hidden="1">
      <c r="A152" s="5" t="s">
        <v>256</v>
      </c>
      <c r="B152" s="78"/>
      <c r="C152" s="64"/>
      <c r="D152" s="23"/>
      <c r="E152" s="23"/>
      <c r="F152" s="23"/>
      <c r="G152" s="65"/>
      <c r="H152" s="64"/>
      <c r="I152" s="23"/>
      <c r="J152" s="23"/>
      <c r="K152" s="23"/>
      <c r="L152" s="65"/>
      <c r="M152" s="64"/>
      <c r="N152" s="65"/>
      <c r="O152" s="64"/>
      <c r="P152" s="23"/>
      <c r="Q152" s="23"/>
      <c r="R152" s="23"/>
      <c r="S152" s="23"/>
      <c r="T152" s="23"/>
      <c r="U152" s="65"/>
    </row>
    <row r="153" spans="1:21" ht="19.5" customHeight="1" hidden="1">
      <c r="A153" s="139" t="s">
        <v>1</v>
      </c>
      <c r="B153" s="79">
        <f aca="true" t="shared" si="25" ref="B153:U153">SUM(B141:B152)</f>
        <v>0</v>
      </c>
      <c r="C153" s="68">
        <f t="shared" si="25"/>
        <v>0</v>
      </c>
      <c r="D153" s="40">
        <f t="shared" si="25"/>
        <v>0</v>
      </c>
      <c r="E153" s="40">
        <f t="shared" si="25"/>
        <v>0</v>
      </c>
      <c r="F153" s="40">
        <f t="shared" si="25"/>
        <v>0</v>
      </c>
      <c r="G153" s="69">
        <f t="shared" si="25"/>
        <v>0</v>
      </c>
      <c r="H153" s="68">
        <f t="shared" si="25"/>
        <v>0</v>
      </c>
      <c r="I153" s="40">
        <f t="shared" si="25"/>
        <v>0</v>
      </c>
      <c r="J153" s="40">
        <f t="shared" si="25"/>
        <v>0</v>
      </c>
      <c r="K153" s="40">
        <f t="shared" si="25"/>
        <v>0</v>
      </c>
      <c r="L153" s="69">
        <f t="shared" si="25"/>
        <v>0</v>
      </c>
      <c r="M153" s="68">
        <f t="shared" si="25"/>
        <v>0</v>
      </c>
      <c r="N153" s="69">
        <f t="shared" si="25"/>
        <v>0</v>
      </c>
      <c r="O153" s="68">
        <f t="shared" si="25"/>
        <v>0</v>
      </c>
      <c r="P153" s="40">
        <f t="shared" si="25"/>
        <v>0</v>
      </c>
      <c r="Q153" s="40">
        <f t="shared" si="25"/>
        <v>0</v>
      </c>
      <c r="R153" s="40">
        <f t="shared" si="25"/>
        <v>0</v>
      </c>
      <c r="S153" s="40">
        <f t="shared" si="25"/>
        <v>0</v>
      </c>
      <c r="T153" s="40">
        <f t="shared" si="25"/>
        <v>0</v>
      </c>
      <c r="U153" s="69">
        <f t="shared" si="25"/>
        <v>0</v>
      </c>
    </row>
    <row r="154" spans="1:21" ht="19.5" customHeight="1" hidden="1" thickBot="1">
      <c r="A154" s="139" t="s">
        <v>2</v>
      </c>
      <c r="B154" s="80">
        <f aca="true" t="shared" si="26" ref="B154:U154">SUM(B140+B153)</f>
        <v>0</v>
      </c>
      <c r="C154" s="70">
        <f t="shared" si="26"/>
        <v>0</v>
      </c>
      <c r="D154" s="71">
        <f t="shared" si="26"/>
        <v>0</v>
      </c>
      <c r="E154" s="71">
        <f t="shared" si="26"/>
        <v>0</v>
      </c>
      <c r="F154" s="71">
        <f t="shared" si="26"/>
        <v>0</v>
      </c>
      <c r="G154" s="72">
        <f t="shared" si="26"/>
        <v>0</v>
      </c>
      <c r="H154" s="70">
        <f t="shared" si="26"/>
        <v>0</v>
      </c>
      <c r="I154" s="71">
        <f t="shared" si="26"/>
        <v>0</v>
      </c>
      <c r="J154" s="71">
        <f t="shared" si="26"/>
        <v>0</v>
      </c>
      <c r="K154" s="71">
        <f t="shared" si="26"/>
        <v>0</v>
      </c>
      <c r="L154" s="72">
        <f t="shared" si="26"/>
        <v>0</v>
      </c>
      <c r="M154" s="70">
        <f t="shared" si="26"/>
        <v>0</v>
      </c>
      <c r="N154" s="72">
        <f t="shared" si="26"/>
        <v>0</v>
      </c>
      <c r="O154" s="70">
        <f t="shared" si="26"/>
        <v>0</v>
      </c>
      <c r="P154" s="71">
        <f t="shared" si="26"/>
        <v>0</v>
      </c>
      <c r="Q154" s="71">
        <f t="shared" si="26"/>
        <v>0</v>
      </c>
      <c r="R154" s="71">
        <f t="shared" si="26"/>
        <v>0</v>
      </c>
      <c r="S154" s="71">
        <f t="shared" si="26"/>
        <v>0</v>
      </c>
      <c r="T154" s="71">
        <f t="shared" si="26"/>
        <v>0</v>
      </c>
      <c r="U154" s="72">
        <f t="shared" si="26"/>
        <v>0</v>
      </c>
    </row>
    <row r="155" spans="1:21" ht="12.75" customHeight="1" hidden="1" thickBot="1">
      <c r="A155" s="242" t="s">
        <v>257</v>
      </c>
      <c r="B155" s="215"/>
      <c r="C155" s="215"/>
      <c r="D155" s="215"/>
      <c r="E155" s="215"/>
      <c r="F155" s="215"/>
      <c r="G155" s="215"/>
      <c r="H155" s="215"/>
      <c r="I155" s="215"/>
      <c r="J155" s="215"/>
      <c r="K155" s="215"/>
      <c r="L155" s="215"/>
      <c r="M155" s="215"/>
      <c r="N155" s="215"/>
      <c r="O155" s="215"/>
      <c r="P155" s="215"/>
      <c r="Q155" s="215"/>
      <c r="R155" s="215"/>
      <c r="S155" s="215"/>
      <c r="T155" s="215"/>
      <c r="U155" s="208"/>
    </row>
    <row r="156" spans="1:21" ht="19.5" customHeight="1" hidden="1">
      <c r="A156" s="3" t="s">
        <v>164</v>
      </c>
      <c r="B156" s="84"/>
      <c r="C156" s="85"/>
      <c r="D156" s="86"/>
      <c r="E156" s="86"/>
      <c r="F156" s="86"/>
      <c r="G156" s="87"/>
      <c r="H156" s="61"/>
      <c r="I156" s="62"/>
      <c r="J156" s="62"/>
      <c r="K156" s="62"/>
      <c r="L156" s="63"/>
      <c r="M156" s="85"/>
      <c r="N156" s="87"/>
      <c r="O156" s="61"/>
      <c r="P156" s="62"/>
      <c r="Q156" s="62"/>
      <c r="R156" s="62"/>
      <c r="S156" s="62"/>
      <c r="T156" s="62"/>
      <c r="U156" s="63"/>
    </row>
    <row r="157" spans="1:21" ht="19.5" customHeight="1" hidden="1">
      <c r="A157" s="3" t="s">
        <v>165</v>
      </c>
      <c r="B157" s="76"/>
      <c r="C157" s="64"/>
      <c r="D157" s="23"/>
      <c r="E157" s="23"/>
      <c r="F157" s="23"/>
      <c r="G157" s="65"/>
      <c r="H157" s="64"/>
      <c r="I157" s="23"/>
      <c r="J157" s="23"/>
      <c r="K157" s="23"/>
      <c r="L157" s="65"/>
      <c r="M157" s="64"/>
      <c r="N157" s="65"/>
      <c r="O157" s="64"/>
      <c r="P157" s="23"/>
      <c r="Q157" s="23"/>
      <c r="R157" s="23"/>
      <c r="S157" s="23"/>
      <c r="T157" s="23"/>
      <c r="U157" s="65"/>
    </row>
    <row r="158" spans="1:21" ht="19.5" customHeight="1" hidden="1">
      <c r="A158" s="105" t="s">
        <v>163</v>
      </c>
      <c r="B158" s="76"/>
      <c r="C158" s="64"/>
      <c r="D158" s="23"/>
      <c r="E158" s="23"/>
      <c r="F158" s="23"/>
      <c r="G158" s="65"/>
      <c r="H158" s="64"/>
      <c r="I158" s="23"/>
      <c r="J158" s="23"/>
      <c r="K158" s="23"/>
      <c r="L158" s="65"/>
      <c r="M158" s="64"/>
      <c r="N158" s="65"/>
      <c r="O158" s="64"/>
      <c r="P158" s="23"/>
      <c r="Q158" s="23"/>
      <c r="R158" s="23"/>
      <c r="S158" s="23"/>
      <c r="T158" s="23"/>
      <c r="U158" s="65"/>
    </row>
    <row r="159" spans="1:21" ht="19.5" customHeight="1" hidden="1" thickBot="1">
      <c r="A159" s="138" t="s">
        <v>0</v>
      </c>
      <c r="B159" s="77">
        <f aca="true" t="shared" si="27" ref="B159:U159">SUM(B156:B158)</f>
        <v>0</v>
      </c>
      <c r="C159" s="66">
        <f t="shared" si="27"/>
        <v>0</v>
      </c>
      <c r="D159" s="38">
        <f t="shared" si="27"/>
        <v>0</v>
      </c>
      <c r="E159" s="38">
        <f t="shared" si="27"/>
        <v>0</v>
      </c>
      <c r="F159" s="38">
        <f t="shared" si="27"/>
        <v>0</v>
      </c>
      <c r="G159" s="67">
        <f t="shared" si="27"/>
        <v>0</v>
      </c>
      <c r="H159" s="66">
        <f t="shared" si="27"/>
        <v>0</v>
      </c>
      <c r="I159" s="38">
        <f t="shared" si="27"/>
        <v>0</v>
      </c>
      <c r="J159" s="38">
        <f t="shared" si="27"/>
        <v>0</v>
      </c>
      <c r="K159" s="38">
        <f t="shared" si="27"/>
        <v>0</v>
      </c>
      <c r="L159" s="67">
        <f t="shared" si="27"/>
        <v>0</v>
      </c>
      <c r="M159" s="66">
        <f t="shared" si="27"/>
        <v>0</v>
      </c>
      <c r="N159" s="67">
        <f t="shared" si="27"/>
        <v>0</v>
      </c>
      <c r="O159" s="66">
        <f t="shared" si="27"/>
        <v>0</v>
      </c>
      <c r="P159" s="38">
        <f t="shared" si="27"/>
        <v>0</v>
      </c>
      <c r="Q159" s="38">
        <f t="shared" si="27"/>
        <v>0</v>
      </c>
      <c r="R159" s="38">
        <f t="shared" si="27"/>
        <v>0</v>
      </c>
      <c r="S159" s="38">
        <f t="shared" si="27"/>
        <v>0</v>
      </c>
      <c r="T159" s="38">
        <f t="shared" si="27"/>
        <v>0</v>
      </c>
      <c r="U159" s="67">
        <f t="shared" si="27"/>
        <v>0</v>
      </c>
    </row>
    <row r="160" spans="1:21" ht="12.75" customHeight="1" hidden="1" thickBot="1">
      <c r="A160" s="242" t="s">
        <v>259</v>
      </c>
      <c r="B160" s="215"/>
      <c r="C160" s="215"/>
      <c r="D160" s="215"/>
      <c r="E160" s="215"/>
      <c r="F160" s="215"/>
      <c r="G160" s="215"/>
      <c r="H160" s="215"/>
      <c r="I160" s="215"/>
      <c r="J160" s="215"/>
      <c r="K160" s="215"/>
      <c r="L160" s="215"/>
      <c r="M160" s="215"/>
      <c r="N160" s="215"/>
      <c r="O160" s="215"/>
      <c r="P160" s="215"/>
      <c r="Q160" s="215"/>
      <c r="R160" s="215"/>
      <c r="S160" s="215"/>
      <c r="T160" s="215"/>
      <c r="U160" s="208"/>
    </row>
    <row r="161" spans="1:21" ht="19.5" customHeight="1" hidden="1">
      <c r="A161" s="3" t="s">
        <v>164</v>
      </c>
      <c r="B161" s="84"/>
      <c r="C161" s="85"/>
      <c r="D161" s="86"/>
      <c r="E161" s="86"/>
      <c r="F161" s="86"/>
      <c r="G161" s="87"/>
      <c r="H161" s="61"/>
      <c r="I161" s="62"/>
      <c r="J161" s="62"/>
      <c r="K161" s="62"/>
      <c r="L161" s="63"/>
      <c r="M161" s="85"/>
      <c r="N161" s="87"/>
      <c r="O161" s="61"/>
      <c r="P161" s="62"/>
      <c r="Q161" s="62"/>
      <c r="R161" s="62"/>
      <c r="S161" s="62"/>
      <c r="T161" s="62"/>
      <c r="U161" s="63"/>
    </row>
    <row r="162" spans="1:21" ht="19.5" customHeight="1" hidden="1">
      <c r="A162" s="3" t="s">
        <v>165</v>
      </c>
      <c r="B162" s="76"/>
      <c r="C162" s="64"/>
      <c r="D162" s="23"/>
      <c r="E162" s="23"/>
      <c r="F162" s="23"/>
      <c r="G162" s="65"/>
      <c r="H162" s="64"/>
      <c r="I162" s="23"/>
      <c r="J162" s="23"/>
      <c r="K162" s="23"/>
      <c r="L162" s="65"/>
      <c r="M162" s="64"/>
      <c r="N162" s="65"/>
      <c r="O162" s="64"/>
      <c r="P162" s="23"/>
      <c r="Q162" s="23"/>
      <c r="R162" s="23"/>
      <c r="S162" s="23"/>
      <c r="T162" s="23"/>
      <c r="U162" s="65"/>
    </row>
    <row r="163" spans="1:21" ht="19.5" customHeight="1" hidden="1">
      <c r="A163" s="105" t="s">
        <v>163</v>
      </c>
      <c r="B163" s="76"/>
      <c r="C163" s="64"/>
      <c r="D163" s="23"/>
      <c r="E163" s="23"/>
      <c r="F163" s="23"/>
      <c r="G163" s="65"/>
      <c r="H163" s="64"/>
      <c r="I163" s="23"/>
      <c r="J163" s="23"/>
      <c r="K163" s="23"/>
      <c r="L163" s="65"/>
      <c r="M163" s="64"/>
      <c r="N163" s="65"/>
      <c r="O163" s="64"/>
      <c r="P163" s="23"/>
      <c r="Q163" s="23"/>
      <c r="R163" s="23"/>
      <c r="S163" s="23"/>
      <c r="T163" s="23"/>
      <c r="U163" s="65"/>
    </row>
    <row r="164" spans="1:21" ht="19.5" customHeight="1" hidden="1" thickBot="1">
      <c r="A164" s="138" t="s">
        <v>0</v>
      </c>
      <c r="B164" s="77">
        <f aca="true" t="shared" si="28" ref="B164:U164">SUM(B161:B163)</f>
        <v>0</v>
      </c>
      <c r="C164" s="66">
        <f t="shared" si="28"/>
        <v>0</v>
      </c>
      <c r="D164" s="38">
        <f t="shared" si="28"/>
        <v>0</v>
      </c>
      <c r="E164" s="38">
        <f t="shared" si="28"/>
        <v>0</v>
      </c>
      <c r="F164" s="38">
        <f t="shared" si="28"/>
        <v>0</v>
      </c>
      <c r="G164" s="67">
        <f t="shared" si="28"/>
        <v>0</v>
      </c>
      <c r="H164" s="66">
        <f t="shared" si="28"/>
        <v>0</v>
      </c>
      <c r="I164" s="38">
        <f t="shared" si="28"/>
        <v>0</v>
      </c>
      <c r="J164" s="38">
        <f t="shared" si="28"/>
        <v>0</v>
      </c>
      <c r="K164" s="38">
        <f t="shared" si="28"/>
        <v>0</v>
      </c>
      <c r="L164" s="67">
        <f t="shared" si="28"/>
        <v>0</v>
      </c>
      <c r="M164" s="66">
        <f t="shared" si="28"/>
        <v>0</v>
      </c>
      <c r="N164" s="67">
        <f t="shared" si="28"/>
        <v>0</v>
      </c>
      <c r="O164" s="66">
        <f t="shared" si="28"/>
        <v>0</v>
      </c>
      <c r="P164" s="38">
        <f t="shared" si="28"/>
        <v>0</v>
      </c>
      <c r="Q164" s="38">
        <f t="shared" si="28"/>
        <v>0</v>
      </c>
      <c r="R164" s="38">
        <f t="shared" si="28"/>
        <v>0</v>
      </c>
      <c r="S164" s="38">
        <f t="shared" si="28"/>
        <v>0</v>
      </c>
      <c r="T164" s="38">
        <f t="shared" si="28"/>
        <v>0</v>
      </c>
      <c r="U164" s="67">
        <f t="shared" si="28"/>
        <v>0</v>
      </c>
    </row>
    <row r="165" spans="1:21" ht="12.75" customHeight="1" hidden="1" thickBot="1">
      <c r="A165" s="242" t="s">
        <v>260</v>
      </c>
      <c r="B165" s="215"/>
      <c r="C165" s="215"/>
      <c r="D165" s="215"/>
      <c r="E165" s="215"/>
      <c r="F165" s="215"/>
      <c r="G165" s="215"/>
      <c r="H165" s="215"/>
      <c r="I165" s="215"/>
      <c r="J165" s="215"/>
      <c r="K165" s="215"/>
      <c r="L165" s="215"/>
      <c r="M165" s="215"/>
      <c r="N165" s="215"/>
      <c r="O165" s="215"/>
      <c r="P165" s="215"/>
      <c r="Q165" s="215"/>
      <c r="R165" s="215"/>
      <c r="S165" s="215"/>
      <c r="T165" s="215"/>
      <c r="U165" s="208"/>
    </row>
    <row r="166" spans="1:21" ht="19.5" customHeight="1" hidden="1">
      <c r="A166" s="3" t="s">
        <v>164</v>
      </c>
      <c r="B166" s="84"/>
      <c r="C166" s="85"/>
      <c r="D166" s="86"/>
      <c r="E166" s="86"/>
      <c r="F166" s="86"/>
      <c r="G166" s="87"/>
      <c r="H166" s="61"/>
      <c r="I166" s="62"/>
      <c r="J166" s="62"/>
      <c r="K166" s="62"/>
      <c r="L166" s="63"/>
      <c r="M166" s="85"/>
      <c r="N166" s="87"/>
      <c r="O166" s="61"/>
      <c r="P166" s="62"/>
      <c r="Q166" s="62"/>
      <c r="R166" s="62"/>
      <c r="S166" s="62"/>
      <c r="T166" s="62"/>
      <c r="U166" s="63"/>
    </row>
    <row r="167" spans="1:21" ht="19.5" customHeight="1" hidden="1">
      <c r="A167" s="3" t="s">
        <v>165</v>
      </c>
      <c r="B167" s="76"/>
      <c r="C167" s="64"/>
      <c r="D167" s="23"/>
      <c r="E167" s="23"/>
      <c r="F167" s="23"/>
      <c r="G167" s="65"/>
      <c r="H167" s="64"/>
      <c r="I167" s="23"/>
      <c r="J167" s="23"/>
      <c r="K167" s="23"/>
      <c r="L167" s="65"/>
      <c r="M167" s="64"/>
      <c r="N167" s="65"/>
      <c r="O167" s="64"/>
      <c r="P167" s="23"/>
      <c r="Q167" s="23"/>
      <c r="R167" s="23"/>
      <c r="S167" s="23"/>
      <c r="T167" s="23"/>
      <c r="U167" s="65"/>
    </row>
    <row r="168" spans="1:21" ht="19.5" customHeight="1" hidden="1">
      <c r="A168" s="105" t="s">
        <v>163</v>
      </c>
      <c r="B168" s="76"/>
      <c r="C168" s="64"/>
      <c r="D168" s="23"/>
      <c r="E168" s="23"/>
      <c r="F168" s="23"/>
      <c r="G168" s="65"/>
      <c r="H168" s="64"/>
      <c r="I168" s="23"/>
      <c r="J168" s="23"/>
      <c r="K168" s="23"/>
      <c r="L168" s="65"/>
      <c r="M168" s="64"/>
      <c r="N168" s="65"/>
      <c r="O168" s="64"/>
      <c r="P168" s="23"/>
      <c r="Q168" s="23"/>
      <c r="R168" s="23"/>
      <c r="S168" s="23"/>
      <c r="T168" s="23"/>
      <c r="U168" s="65"/>
    </row>
    <row r="169" spans="1:21" ht="19.5" customHeight="1" hidden="1" thickBot="1">
      <c r="A169" s="138" t="s">
        <v>0</v>
      </c>
      <c r="B169" s="77">
        <f aca="true" t="shared" si="29" ref="B169:U169">SUM(B166:B168)</f>
        <v>0</v>
      </c>
      <c r="C169" s="66">
        <f t="shared" si="29"/>
        <v>0</v>
      </c>
      <c r="D169" s="38">
        <f t="shared" si="29"/>
        <v>0</v>
      </c>
      <c r="E169" s="38">
        <f t="shared" si="29"/>
        <v>0</v>
      </c>
      <c r="F169" s="38">
        <f t="shared" si="29"/>
        <v>0</v>
      </c>
      <c r="G169" s="67">
        <f t="shared" si="29"/>
        <v>0</v>
      </c>
      <c r="H169" s="66">
        <f t="shared" si="29"/>
        <v>0</v>
      </c>
      <c r="I169" s="38">
        <f t="shared" si="29"/>
        <v>0</v>
      </c>
      <c r="J169" s="38">
        <f t="shared" si="29"/>
        <v>0</v>
      </c>
      <c r="K169" s="38">
        <f t="shared" si="29"/>
        <v>0</v>
      </c>
      <c r="L169" s="67">
        <f t="shared" si="29"/>
        <v>0</v>
      </c>
      <c r="M169" s="66">
        <f t="shared" si="29"/>
        <v>0</v>
      </c>
      <c r="N169" s="67">
        <f t="shared" si="29"/>
        <v>0</v>
      </c>
      <c r="O169" s="66">
        <f t="shared" si="29"/>
        <v>0</v>
      </c>
      <c r="P169" s="38">
        <f t="shared" si="29"/>
        <v>0</v>
      </c>
      <c r="Q169" s="38">
        <f t="shared" si="29"/>
        <v>0</v>
      </c>
      <c r="R169" s="38">
        <f t="shared" si="29"/>
        <v>0</v>
      </c>
      <c r="S169" s="38">
        <f t="shared" si="29"/>
        <v>0</v>
      </c>
      <c r="T169" s="38">
        <f t="shared" si="29"/>
        <v>0</v>
      </c>
      <c r="U169" s="67">
        <f t="shared" si="29"/>
        <v>0</v>
      </c>
    </row>
    <row r="170" spans="1:21" ht="12.75" customHeight="1" hidden="1" thickBot="1">
      <c r="A170" s="242" t="s">
        <v>316</v>
      </c>
      <c r="B170" s="215"/>
      <c r="C170" s="215"/>
      <c r="D170" s="215"/>
      <c r="E170" s="215"/>
      <c r="F170" s="215"/>
      <c r="G170" s="215"/>
      <c r="H170" s="215"/>
      <c r="I170" s="215"/>
      <c r="J170" s="215"/>
      <c r="K170" s="215"/>
      <c r="L170" s="215"/>
      <c r="M170" s="215"/>
      <c r="N170" s="215"/>
      <c r="O170" s="215"/>
      <c r="P170" s="215"/>
      <c r="Q170" s="215"/>
      <c r="R170" s="215"/>
      <c r="S170" s="215"/>
      <c r="T170" s="215"/>
      <c r="U170" s="208"/>
    </row>
    <row r="171" spans="1:21" ht="19.5" customHeight="1" hidden="1">
      <c r="A171" s="3" t="s">
        <v>164</v>
      </c>
      <c r="B171" s="84"/>
      <c r="C171" s="85"/>
      <c r="D171" s="86"/>
      <c r="E171" s="86"/>
      <c r="F171" s="86"/>
      <c r="G171" s="87"/>
      <c r="H171" s="61"/>
      <c r="I171" s="62"/>
      <c r="J171" s="62"/>
      <c r="K171" s="62"/>
      <c r="L171" s="63"/>
      <c r="M171" s="85"/>
      <c r="N171" s="87"/>
      <c r="O171" s="61"/>
      <c r="P171" s="62"/>
      <c r="Q171" s="62"/>
      <c r="R171" s="62"/>
      <c r="S171" s="62"/>
      <c r="T171" s="62"/>
      <c r="U171" s="63"/>
    </row>
    <row r="172" spans="1:21" ht="19.5" customHeight="1" hidden="1">
      <c r="A172" s="3" t="s">
        <v>165</v>
      </c>
      <c r="B172" s="76"/>
      <c r="C172" s="64"/>
      <c r="D172" s="23"/>
      <c r="E172" s="23"/>
      <c r="F172" s="23"/>
      <c r="G172" s="65"/>
      <c r="H172" s="64"/>
      <c r="I172" s="23"/>
      <c r="J172" s="23"/>
      <c r="K172" s="23"/>
      <c r="L172" s="65"/>
      <c r="M172" s="64"/>
      <c r="N172" s="65"/>
      <c r="O172" s="64"/>
      <c r="P172" s="23"/>
      <c r="Q172" s="23"/>
      <c r="R172" s="23"/>
      <c r="S172" s="23"/>
      <c r="T172" s="23"/>
      <c r="U172" s="65"/>
    </row>
    <row r="173" spans="1:21" ht="19.5" customHeight="1" hidden="1">
      <c r="A173" s="105" t="s">
        <v>163</v>
      </c>
      <c r="B173" s="76"/>
      <c r="C173" s="64"/>
      <c r="D173" s="23"/>
      <c r="E173" s="23"/>
      <c r="F173" s="23"/>
      <c r="G173" s="65"/>
      <c r="H173" s="64"/>
      <c r="I173" s="23"/>
      <c r="J173" s="23"/>
      <c r="K173" s="23"/>
      <c r="L173" s="65"/>
      <c r="M173" s="64"/>
      <c r="N173" s="65"/>
      <c r="O173" s="64"/>
      <c r="P173" s="23"/>
      <c r="Q173" s="23"/>
      <c r="R173" s="23"/>
      <c r="S173" s="23"/>
      <c r="T173" s="23"/>
      <c r="U173" s="65"/>
    </row>
    <row r="174" spans="1:21" ht="19.5" customHeight="1" hidden="1" thickBot="1">
      <c r="A174" s="138" t="s">
        <v>0</v>
      </c>
      <c r="B174" s="77">
        <f aca="true" t="shared" si="30" ref="B174:U174">SUM(B171:B173)</f>
        <v>0</v>
      </c>
      <c r="C174" s="66">
        <f t="shared" si="30"/>
        <v>0</v>
      </c>
      <c r="D174" s="38">
        <f t="shared" si="30"/>
        <v>0</v>
      </c>
      <c r="E174" s="38">
        <f t="shared" si="30"/>
        <v>0</v>
      </c>
      <c r="F174" s="38">
        <f t="shared" si="30"/>
        <v>0</v>
      </c>
      <c r="G174" s="67">
        <f t="shared" si="30"/>
        <v>0</v>
      </c>
      <c r="H174" s="66">
        <f t="shared" si="30"/>
        <v>0</v>
      </c>
      <c r="I174" s="38">
        <f t="shared" si="30"/>
        <v>0</v>
      </c>
      <c r="J174" s="38">
        <f t="shared" si="30"/>
        <v>0</v>
      </c>
      <c r="K174" s="38">
        <f t="shared" si="30"/>
        <v>0</v>
      </c>
      <c r="L174" s="67">
        <f t="shared" si="30"/>
        <v>0</v>
      </c>
      <c r="M174" s="66">
        <f t="shared" si="30"/>
        <v>0</v>
      </c>
      <c r="N174" s="67">
        <f t="shared" si="30"/>
        <v>0</v>
      </c>
      <c r="O174" s="66">
        <f t="shared" si="30"/>
        <v>0</v>
      </c>
      <c r="P174" s="38">
        <f t="shared" si="30"/>
        <v>0</v>
      </c>
      <c r="Q174" s="38">
        <f t="shared" si="30"/>
        <v>0</v>
      </c>
      <c r="R174" s="38">
        <f t="shared" si="30"/>
        <v>0</v>
      </c>
      <c r="S174" s="38">
        <f t="shared" si="30"/>
        <v>0</v>
      </c>
      <c r="T174" s="38">
        <f t="shared" si="30"/>
        <v>0</v>
      </c>
      <c r="U174" s="67">
        <f t="shared" si="30"/>
        <v>0</v>
      </c>
    </row>
    <row r="175" spans="1:21" ht="12.75" customHeight="1" hidden="1" thickBot="1">
      <c r="A175" s="242" t="s">
        <v>261</v>
      </c>
      <c r="B175" s="215"/>
      <c r="C175" s="215"/>
      <c r="D175" s="215"/>
      <c r="E175" s="215"/>
      <c r="F175" s="215"/>
      <c r="G175" s="215"/>
      <c r="H175" s="215"/>
      <c r="I175" s="215"/>
      <c r="J175" s="215"/>
      <c r="K175" s="215"/>
      <c r="L175" s="215"/>
      <c r="M175" s="215"/>
      <c r="N175" s="215"/>
      <c r="O175" s="215"/>
      <c r="P175" s="215"/>
      <c r="Q175" s="215"/>
      <c r="R175" s="215"/>
      <c r="S175" s="215"/>
      <c r="T175" s="215"/>
      <c r="U175" s="208"/>
    </row>
    <row r="176" spans="1:21" ht="19.5" customHeight="1" hidden="1">
      <c r="A176" s="3" t="s">
        <v>164</v>
      </c>
      <c r="B176" s="84"/>
      <c r="C176" s="85"/>
      <c r="D176" s="86"/>
      <c r="E176" s="86"/>
      <c r="F176" s="86"/>
      <c r="G176" s="87"/>
      <c r="H176" s="61"/>
      <c r="I176" s="62"/>
      <c r="J176" s="62"/>
      <c r="K176" s="62"/>
      <c r="L176" s="63"/>
      <c r="M176" s="85"/>
      <c r="N176" s="87"/>
      <c r="O176" s="61"/>
      <c r="P176" s="62"/>
      <c r="Q176" s="62"/>
      <c r="R176" s="62"/>
      <c r="S176" s="62"/>
      <c r="T176" s="62"/>
      <c r="U176" s="63"/>
    </row>
    <row r="177" spans="1:21" ht="19.5" customHeight="1" hidden="1">
      <c r="A177" s="3" t="s">
        <v>165</v>
      </c>
      <c r="B177" s="76"/>
      <c r="C177" s="64"/>
      <c r="D177" s="23"/>
      <c r="E177" s="23"/>
      <c r="F177" s="23"/>
      <c r="G177" s="65"/>
      <c r="H177" s="64"/>
      <c r="I177" s="23"/>
      <c r="J177" s="23"/>
      <c r="K177" s="23"/>
      <c r="L177" s="65"/>
      <c r="M177" s="64"/>
      <c r="N177" s="65"/>
      <c r="O177" s="64"/>
      <c r="P177" s="23"/>
      <c r="Q177" s="23"/>
      <c r="R177" s="23"/>
      <c r="S177" s="23"/>
      <c r="T177" s="23"/>
      <c r="U177" s="65"/>
    </row>
    <row r="178" spans="1:21" ht="19.5" customHeight="1" hidden="1">
      <c r="A178" s="105" t="s">
        <v>163</v>
      </c>
      <c r="B178" s="76"/>
      <c r="C178" s="64"/>
      <c r="D178" s="23"/>
      <c r="E178" s="23"/>
      <c r="F178" s="23"/>
      <c r="G178" s="65"/>
      <c r="H178" s="64"/>
      <c r="I178" s="23"/>
      <c r="J178" s="23"/>
      <c r="K178" s="23"/>
      <c r="L178" s="65"/>
      <c r="M178" s="64"/>
      <c r="N178" s="65"/>
      <c r="O178" s="64"/>
      <c r="P178" s="23"/>
      <c r="Q178" s="23"/>
      <c r="R178" s="23"/>
      <c r="S178" s="23"/>
      <c r="T178" s="23"/>
      <c r="U178" s="65"/>
    </row>
    <row r="179" spans="1:21" ht="19.5" customHeight="1" hidden="1" thickBot="1">
      <c r="A179" s="138" t="s">
        <v>0</v>
      </c>
      <c r="B179" s="77">
        <f aca="true" t="shared" si="31" ref="B179:U179">SUM(B176:B178)</f>
        <v>0</v>
      </c>
      <c r="C179" s="66">
        <f t="shared" si="31"/>
        <v>0</v>
      </c>
      <c r="D179" s="38">
        <f t="shared" si="31"/>
        <v>0</v>
      </c>
      <c r="E179" s="38">
        <f t="shared" si="31"/>
        <v>0</v>
      </c>
      <c r="F179" s="38">
        <f t="shared" si="31"/>
        <v>0</v>
      </c>
      <c r="G179" s="67">
        <f t="shared" si="31"/>
        <v>0</v>
      </c>
      <c r="H179" s="66">
        <f t="shared" si="31"/>
        <v>0</v>
      </c>
      <c r="I179" s="38">
        <f t="shared" si="31"/>
        <v>0</v>
      </c>
      <c r="J179" s="38">
        <f t="shared" si="31"/>
        <v>0</v>
      </c>
      <c r="K179" s="38">
        <f t="shared" si="31"/>
        <v>0</v>
      </c>
      <c r="L179" s="67">
        <f t="shared" si="31"/>
        <v>0</v>
      </c>
      <c r="M179" s="66">
        <f t="shared" si="31"/>
        <v>0</v>
      </c>
      <c r="N179" s="67">
        <f t="shared" si="31"/>
        <v>0</v>
      </c>
      <c r="O179" s="66">
        <f t="shared" si="31"/>
        <v>0</v>
      </c>
      <c r="P179" s="38">
        <f t="shared" si="31"/>
        <v>0</v>
      </c>
      <c r="Q179" s="38">
        <f t="shared" si="31"/>
        <v>0</v>
      </c>
      <c r="R179" s="38">
        <f t="shared" si="31"/>
        <v>0</v>
      </c>
      <c r="S179" s="38">
        <f t="shared" si="31"/>
        <v>0</v>
      </c>
      <c r="T179" s="38">
        <f t="shared" si="31"/>
        <v>0</v>
      </c>
      <c r="U179" s="67">
        <f t="shared" si="31"/>
        <v>0</v>
      </c>
    </row>
    <row r="180" spans="1:21" ht="12.75" customHeight="1" hidden="1" thickBot="1">
      <c r="A180" s="242" t="s">
        <v>262</v>
      </c>
      <c r="B180" s="215"/>
      <c r="C180" s="215"/>
      <c r="D180" s="215"/>
      <c r="E180" s="215"/>
      <c r="F180" s="215"/>
      <c r="G180" s="215"/>
      <c r="H180" s="215"/>
      <c r="I180" s="215"/>
      <c r="J180" s="215"/>
      <c r="K180" s="215"/>
      <c r="L180" s="215"/>
      <c r="M180" s="215"/>
      <c r="N180" s="215"/>
      <c r="O180" s="215"/>
      <c r="P180" s="215"/>
      <c r="Q180" s="215"/>
      <c r="R180" s="215"/>
      <c r="S180" s="215"/>
      <c r="T180" s="215"/>
      <c r="U180" s="208"/>
    </row>
    <row r="181" spans="1:21" ht="19.5" customHeight="1" hidden="1">
      <c r="A181" s="3" t="s">
        <v>164</v>
      </c>
      <c r="B181" s="84"/>
      <c r="C181" s="85"/>
      <c r="D181" s="86"/>
      <c r="E181" s="86"/>
      <c r="F181" s="86"/>
      <c r="G181" s="87"/>
      <c r="H181" s="61"/>
      <c r="I181" s="62"/>
      <c r="J181" s="62"/>
      <c r="K181" s="62"/>
      <c r="L181" s="63"/>
      <c r="M181" s="85"/>
      <c r="N181" s="87"/>
      <c r="O181" s="61"/>
      <c r="P181" s="62"/>
      <c r="Q181" s="62"/>
      <c r="R181" s="62"/>
      <c r="S181" s="62"/>
      <c r="T181" s="62"/>
      <c r="U181" s="63"/>
    </row>
    <row r="182" spans="1:21" ht="19.5" customHeight="1" hidden="1">
      <c r="A182" s="3" t="s">
        <v>165</v>
      </c>
      <c r="B182" s="76"/>
      <c r="C182" s="64"/>
      <c r="D182" s="23"/>
      <c r="E182" s="23"/>
      <c r="F182" s="23"/>
      <c r="G182" s="65"/>
      <c r="H182" s="64"/>
      <c r="I182" s="23"/>
      <c r="J182" s="23"/>
      <c r="K182" s="23"/>
      <c r="L182" s="65"/>
      <c r="M182" s="64"/>
      <c r="N182" s="65"/>
      <c r="O182" s="64"/>
      <c r="P182" s="23"/>
      <c r="Q182" s="23"/>
      <c r="R182" s="23"/>
      <c r="S182" s="23"/>
      <c r="T182" s="23"/>
      <c r="U182" s="65"/>
    </row>
    <row r="183" spans="1:21" ht="19.5" customHeight="1" hidden="1">
      <c r="A183" s="105" t="s">
        <v>163</v>
      </c>
      <c r="B183" s="76"/>
      <c r="C183" s="64"/>
      <c r="D183" s="23"/>
      <c r="E183" s="23"/>
      <c r="F183" s="23"/>
      <c r="G183" s="65"/>
      <c r="H183" s="64"/>
      <c r="I183" s="23"/>
      <c r="J183" s="23"/>
      <c r="K183" s="23"/>
      <c r="L183" s="65"/>
      <c r="M183" s="64"/>
      <c r="N183" s="65"/>
      <c r="O183" s="64"/>
      <c r="P183" s="23"/>
      <c r="Q183" s="23"/>
      <c r="R183" s="23"/>
      <c r="S183" s="23"/>
      <c r="T183" s="23"/>
      <c r="U183" s="65"/>
    </row>
    <row r="184" spans="1:21" ht="19.5" customHeight="1" hidden="1" thickBot="1">
      <c r="A184" s="138" t="s">
        <v>0</v>
      </c>
      <c r="B184" s="77">
        <f aca="true" t="shared" si="32" ref="B184:U184">SUM(B181:B183)</f>
        <v>0</v>
      </c>
      <c r="C184" s="66">
        <f t="shared" si="32"/>
        <v>0</v>
      </c>
      <c r="D184" s="38">
        <f t="shared" si="32"/>
        <v>0</v>
      </c>
      <c r="E184" s="38">
        <f t="shared" si="32"/>
        <v>0</v>
      </c>
      <c r="F184" s="38">
        <f t="shared" si="32"/>
        <v>0</v>
      </c>
      <c r="G184" s="67">
        <f t="shared" si="32"/>
        <v>0</v>
      </c>
      <c r="H184" s="66">
        <f t="shared" si="32"/>
        <v>0</v>
      </c>
      <c r="I184" s="38">
        <f t="shared" si="32"/>
        <v>0</v>
      </c>
      <c r="J184" s="38">
        <f t="shared" si="32"/>
        <v>0</v>
      </c>
      <c r="K184" s="38">
        <f t="shared" si="32"/>
        <v>0</v>
      </c>
      <c r="L184" s="67">
        <f t="shared" si="32"/>
        <v>0</v>
      </c>
      <c r="M184" s="66">
        <f t="shared" si="32"/>
        <v>0</v>
      </c>
      <c r="N184" s="67">
        <f t="shared" si="32"/>
        <v>0</v>
      </c>
      <c r="O184" s="66">
        <f t="shared" si="32"/>
        <v>0</v>
      </c>
      <c r="P184" s="38">
        <f t="shared" si="32"/>
        <v>0</v>
      </c>
      <c r="Q184" s="38">
        <f t="shared" si="32"/>
        <v>0</v>
      </c>
      <c r="R184" s="38">
        <f t="shared" si="32"/>
        <v>0</v>
      </c>
      <c r="S184" s="38">
        <f t="shared" si="32"/>
        <v>0</v>
      </c>
      <c r="T184" s="38">
        <f t="shared" si="32"/>
        <v>0</v>
      </c>
      <c r="U184" s="67">
        <f t="shared" si="32"/>
        <v>0</v>
      </c>
    </row>
    <row r="185" spans="1:21" ht="12.75" customHeight="1" hidden="1" thickBot="1">
      <c r="A185" s="242" t="s">
        <v>319</v>
      </c>
      <c r="B185" s="215"/>
      <c r="C185" s="215"/>
      <c r="D185" s="215"/>
      <c r="E185" s="215"/>
      <c r="F185" s="215"/>
      <c r="G185" s="215"/>
      <c r="H185" s="215"/>
      <c r="I185" s="215"/>
      <c r="J185" s="215"/>
      <c r="K185" s="215"/>
      <c r="L185" s="215"/>
      <c r="M185" s="215"/>
      <c r="N185" s="215"/>
      <c r="O185" s="215"/>
      <c r="P185" s="215"/>
      <c r="Q185" s="215"/>
      <c r="R185" s="215"/>
      <c r="S185" s="215"/>
      <c r="T185" s="215"/>
      <c r="U185" s="208"/>
    </row>
    <row r="186" spans="1:21" ht="19.5" customHeight="1" hidden="1">
      <c r="A186" s="3" t="s">
        <v>164</v>
      </c>
      <c r="B186" s="84"/>
      <c r="C186" s="85"/>
      <c r="D186" s="86"/>
      <c r="E186" s="86"/>
      <c r="F186" s="86"/>
      <c r="G186" s="87"/>
      <c r="H186" s="61"/>
      <c r="I186" s="62"/>
      <c r="J186" s="62"/>
      <c r="K186" s="62"/>
      <c r="L186" s="63"/>
      <c r="M186" s="85"/>
      <c r="N186" s="87"/>
      <c r="O186" s="61"/>
      <c r="P186" s="62"/>
      <c r="Q186" s="62"/>
      <c r="R186" s="62"/>
      <c r="S186" s="62"/>
      <c r="T186" s="62"/>
      <c r="U186" s="63"/>
    </row>
    <row r="187" spans="1:21" ht="19.5" customHeight="1" hidden="1">
      <c r="A187" s="3" t="s">
        <v>165</v>
      </c>
      <c r="B187" s="76"/>
      <c r="C187" s="64"/>
      <c r="D187" s="23"/>
      <c r="E187" s="23"/>
      <c r="F187" s="23"/>
      <c r="G187" s="65"/>
      <c r="H187" s="64"/>
      <c r="I187" s="23"/>
      <c r="J187" s="23"/>
      <c r="K187" s="23"/>
      <c r="L187" s="65"/>
      <c r="M187" s="64"/>
      <c r="N187" s="65"/>
      <c r="O187" s="64"/>
      <c r="P187" s="23"/>
      <c r="Q187" s="23"/>
      <c r="R187" s="23"/>
      <c r="S187" s="23"/>
      <c r="T187" s="23"/>
      <c r="U187" s="65"/>
    </row>
    <row r="188" spans="1:21" ht="19.5" customHeight="1" hidden="1">
      <c r="A188" s="105" t="s">
        <v>163</v>
      </c>
      <c r="B188" s="76"/>
      <c r="C188" s="64"/>
      <c r="D188" s="23"/>
      <c r="E188" s="23"/>
      <c r="F188" s="23"/>
      <c r="G188" s="65"/>
      <c r="H188" s="64"/>
      <c r="I188" s="23"/>
      <c r="J188" s="23"/>
      <c r="K188" s="23"/>
      <c r="L188" s="65"/>
      <c r="M188" s="64"/>
      <c r="N188" s="65"/>
      <c r="O188" s="64"/>
      <c r="P188" s="23"/>
      <c r="Q188" s="23"/>
      <c r="R188" s="23"/>
      <c r="S188" s="23"/>
      <c r="T188" s="23"/>
      <c r="U188" s="65"/>
    </row>
    <row r="189" spans="1:21" ht="19.5" customHeight="1" hidden="1" thickBot="1">
      <c r="A189" s="138" t="s">
        <v>0</v>
      </c>
      <c r="B189" s="77">
        <f aca="true" t="shared" si="33" ref="B189:U189">SUM(B186:B188)</f>
        <v>0</v>
      </c>
      <c r="C189" s="66">
        <f t="shared" si="33"/>
        <v>0</v>
      </c>
      <c r="D189" s="38">
        <f t="shared" si="33"/>
        <v>0</v>
      </c>
      <c r="E189" s="38">
        <f t="shared" si="33"/>
        <v>0</v>
      </c>
      <c r="F189" s="38">
        <f t="shared" si="33"/>
        <v>0</v>
      </c>
      <c r="G189" s="67">
        <f t="shared" si="33"/>
        <v>0</v>
      </c>
      <c r="H189" s="66">
        <f t="shared" si="33"/>
        <v>0</v>
      </c>
      <c r="I189" s="38">
        <f t="shared" si="33"/>
        <v>0</v>
      </c>
      <c r="J189" s="38">
        <f t="shared" si="33"/>
        <v>0</v>
      </c>
      <c r="K189" s="38">
        <f t="shared" si="33"/>
        <v>0</v>
      </c>
      <c r="L189" s="67">
        <f t="shared" si="33"/>
        <v>0</v>
      </c>
      <c r="M189" s="66">
        <f t="shared" si="33"/>
        <v>0</v>
      </c>
      <c r="N189" s="67">
        <f t="shared" si="33"/>
        <v>0</v>
      </c>
      <c r="O189" s="66">
        <f t="shared" si="33"/>
        <v>0</v>
      </c>
      <c r="P189" s="38">
        <f t="shared" si="33"/>
        <v>0</v>
      </c>
      <c r="Q189" s="38">
        <f t="shared" si="33"/>
        <v>0</v>
      </c>
      <c r="R189" s="38">
        <f t="shared" si="33"/>
        <v>0</v>
      </c>
      <c r="S189" s="38">
        <f t="shared" si="33"/>
        <v>0</v>
      </c>
      <c r="T189" s="38">
        <f t="shared" si="33"/>
        <v>0</v>
      </c>
      <c r="U189" s="67">
        <f t="shared" si="33"/>
        <v>0</v>
      </c>
    </row>
    <row r="190" spans="1:21" ht="12.75" customHeight="1" hidden="1" thickBot="1">
      <c r="A190" s="242" t="s">
        <v>263</v>
      </c>
      <c r="B190" s="215"/>
      <c r="C190" s="215"/>
      <c r="D190" s="215"/>
      <c r="E190" s="215"/>
      <c r="F190" s="215"/>
      <c r="G190" s="215"/>
      <c r="H190" s="215"/>
      <c r="I190" s="215"/>
      <c r="J190" s="215"/>
      <c r="K190" s="215"/>
      <c r="L190" s="215"/>
      <c r="M190" s="215"/>
      <c r="N190" s="215"/>
      <c r="O190" s="215"/>
      <c r="P190" s="215"/>
      <c r="Q190" s="215"/>
      <c r="R190" s="215"/>
      <c r="S190" s="215"/>
      <c r="T190" s="215"/>
      <c r="U190" s="208"/>
    </row>
    <row r="191" spans="1:21" ht="19.5" customHeight="1" hidden="1">
      <c r="A191" s="3" t="s">
        <v>164</v>
      </c>
      <c r="B191" s="84"/>
      <c r="C191" s="85"/>
      <c r="D191" s="86"/>
      <c r="E191" s="86"/>
      <c r="F191" s="86"/>
      <c r="G191" s="87"/>
      <c r="H191" s="61"/>
      <c r="I191" s="62"/>
      <c r="J191" s="62"/>
      <c r="K191" s="62"/>
      <c r="L191" s="63"/>
      <c r="M191" s="85"/>
      <c r="N191" s="87"/>
      <c r="O191" s="61"/>
      <c r="P191" s="62"/>
      <c r="Q191" s="62"/>
      <c r="R191" s="62"/>
      <c r="S191" s="62"/>
      <c r="T191" s="62"/>
      <c r="U191" s="63"/>
    </row>
    <row r="192" spans="1:21" ht="19.5" customHeight="1" hidden="1">
      <c r="A192" s="3" t="s">
        <v>165</v>
      </c>
      <c r="B192" s="76"/>
      <c r="C192" s="64"/>
      <c r="D192" s="23"/>
      <c r="E192" s="23"/>
      <c r="F192" s="23"/>
      <c r="G192" s="65"/>
      <c r="H192" s="64"/>
      <c r="I192" s="23"/>
      <c r="J192" s="23"/>
      <c r="K192" s="23"/>
      <c r="L192" s="65"/>
      <c r="M192" s="64"/>
      <c r="N192" s="65"/>
      <c r="O192" s="64"/>
      <c r="P192" s="23"/>
      <c r="Q192" s="23"/>
      <c r="R192" s="23"/>
      <c r="S192" s="23"/>
      <c r="T192" s="23"/>
      <c r="U192" s="65"/>
    </row>
    <row r="193" spans="1:21" ht="19.5" customHeight="1" hidden="1">
      <c r="A193" s="105" t="s">
        <v>163</v>
      </c>
      <c r="B193" s="76"/>
      <c r="C193" s="64"/>
      <c r="D193" s="23"/>
      <c r="E193" s="23"/>
      <c r="F193" s="23"/>
      <c r="G193" s="65"/>
      <c r="H193" s="64"/>
      <c r="I193" s="23"/>
      <c r="J193" s="23"/>
      <c r="K193" s="23"/>
      <c r="L193" s="65"/>
      <c r="M193" s="64"/>
      <c r="N193" s="65"/>
      <c r="O193" s="64"/>
      <c r="P193" s="23"/>
      <c r="Q193" s="23"/>
      <c r="R193" s="23"/>
      <c r="S193" s="23"/>
      <c r="T193" s="23"/>
      <c r="U193" s="65"/>
    </row>
    <row r="194" spans="1:21" ht="19.5" customHeight="1" hidden="1" thickBot="1">
      <c r="A194" s="138" t="s">
        <v>0</v>
      </c>
      <c r="B194" s="77">
        <f aca="true" t="shared" si="34" ref="B194:U194">SUM(B191:B193)</f>
        <v>0</v>
      </c>
      <c r="C194" s="66">
        <f t="shared" si="34"/>
        <v>0</v>
      </c>
      <c r="D194" s="38">
        <f t="shared" si="34"/>
        <v>0</v>
      </c>
      <c r="E194" s="38">
        <f t="shared" si="34"/>
        <v>0</v>
      </c>
      <c r="F194" s="38">
        <f t="shared" si="34"/>
        <v>0</v>
      </c>
      <c r="G194" s="67">
        <f t="shared" si="34"/>
        <v>0</v>
      </c>
      <c r="H194" s="66">
        <f t="shared" si="34"/>
        <v>0</v>
      </c>
      <c r="I194" s="38">
        <f t="shared" si="34"/>
        <v>0</v>
      </c>
      <c r="J194" s="38">
        <f t="shared" si="34"/>
        <v>0</v>
      </c>
      <c r="K194" s="38">
        <f t="shared" si="34"/>
        <v>0</v>
      </c>
      <c r="L194" s="67">
        <f t="shared" si="34"/>
        <v>0</v>
      </c>
      <c r="M194" s="66">
        <f t="shared" si="34"/>
        <v>0</v>
      </c>
      <c r="N194" s="67">
        <f t="shared" si="34"/>
        <v>0</v>
      </c>
      <c r="O194" s="66">
        <f t="shared" si="34"/>
        <v>0</v>
      </c>
      <c r="P194" s="38">
        <f t="shared" si="34"/>
        <v>0</v>
      </c>
      <c r="Q194" s="38">
        <f t="shared" si="34"/>
        <v>0</v>
      </c>
      <c r="R194" s="38">
        <f t="shared" si="34"/>
        <v>0</v>
      </c>
      <c r="S194" s="38">
        <f t="shared" si="34"/>
        <v>0</v>
      </c>
      <c r="T194" s="38">
        <f t="shared" si="34"/>
        <v>0</v>
      </c>
      <c r="U194" s="67">
        <f t="shared" si="34"/>
        <v>0</v>
      </c>
    </row>
    <row r="195" spans="1:21" ht="12.75" customHeight="1" hidden="1" thickBot="1">
      <c r="A195" s="242" t="s">
        <v>264</v>
      </c>
      <c r="B195" s="215"/>
      <c r="C195" s="215"/>
      <c r="D195" s="215"/>
      <c r="E195" s="215"/>
      <c r="F195" s="215"/>
      <c r="G195" s="215"/>
      <c r="H195" s="215"/>
      <c r="I195" s="215"/>
      <c r="J195" s="215"/>
      <c r="K195" s="215"/>
      <c r="L195" s="215"/>
      <c r="M195" s="215"/>
      <c r="N195" s="215"/>
      <c r="O195" s="215"/>
      <c r="P195" s="215"/>
      <c r="Q195" s="215"/>
      <c r="R195" s="215"/>
      <c r="S195" s="215"/>
      <c r="T195" s="215"/>
      <c r="U195" s="208"/>
    </row>
    <row r="196" spans="1:21" ht="19.5" customHeight="1" hidden="1">
      <c r="A196" s="3" t="s">
        <v>164</v>
      </c>
      <c r="B196" s="84"/>
      <c r="C196" s="85"/>
      <c r="D196" s="86"/>
      <c r="E196" s="86"/>
      <c r="F196" s="86"/>
      <c r="G196" s="87"/>
      <c r="H196" s="61"/>
      <c r="I196" s="62"/>
      <c r="J196" s="62"/>
      <c r="K196" s="62"/>
      <c r="L196" s="63"/>
      <c r="M196" s="85"/>
      <c r="N196" s="87"/>
      <c r="O196" s="61"/>
      <c r="P196" s="62"/>
      <c r="Q196" s="62"/>
      <c r="R196" s="62"/>
      <c r="S196" s="62"/>
      <c r="T196" s="62"/>
      <c r="U196" s="63"/>
    </row>
    <row r="197" spans="1:21" ht="19.5" customHeight="1" hidden="1">
      <c r="A197" s="3" t="s">
        <v>165</v>
      </c>
      <c r="B197" s="76"/>
      <c r="C197" s="64"/>
      <c r="D197" s="23"/>
      <c r="E197" s="23"/>
      <c r="F197" s="23"/>
      <c r="G197" s="65"/>
      <c r="H197" s="64"/>
      <c r="I197" s="23"/>
      <c r="J197" s="23"/>
      <c r="K197" s="23"/>
      <c r="L197" s="65"/>
      <c r="M197" s="64"/>
      <c r="N197" s="65"/>
      <c r="O197" s="64"/>
      <c r="P197" s="23"/>
      <c r="Q197" s="23"/>
      <c r="R197" s="23"/>
      <c r="S197" s="23"/>
      <c r="T197" s="23"/>
      <c r="U197" s="65"/>
    </row>
    <row r="198" spans="1:21" ht="19.5" customHeight="1" hidden="1">
      <c r="A198" s="105" t="s">
        <v>163</v>
      </c>
      <c r="B198" s="76"/>
      <c r="C198" s="64"/>
      <c r="D198" s="23"/>
      <c r="E198" s="23"/>
      <c r="F198" s="23"/>
      <c r="G198" s="65"/>
      <c r="H198" s="64"/>
      <c r="I198" s="23"/>
      <c r="J198" s="23"/>
      <c r="K198" s="23"/>
      <c r="L198" s="65"/>
      <c r="M198" s="64"/>
      <c r="N198" s="65"/>
      <c r="O198" s="64"/>
      <c r="P198" s="23"/>
      <c r="Q198" s="23"/>
      <c r="R198" s="23"/>
      <c r="S198" s="23"/>
      <c r="T198" s="23"/>
      <c r="U198" s="65"/>
    </row>
    <row r="199" spans="1:21" ht="19.5" customHeight="1" hidden="1" thickBot="1">
      <c r="A199" s="138" t="s">
        <v>0</v>
      </c>
      <c r="B199" s="77">
        <f aca="true" t="shared" si="35" ref="B199:U199">SUM(B196:B198)</f>
        <v>0</v>
      </c>
      <c r="C199" s="66">
        <f t="shared" si="35"/>
        <v>0</v>
      </c>
      <c r="D199" s="38">
        <f t="shared" si="35"/>
        <v>0</v>
      </c>
      <c r="E199" s="38">
        <f t="shared" si="35"/>
        <v>0</v>
      </c>
      <c r="F199" s="38">
        <f t="shared" si="35"/>
        <v>0</v>
      </c>
      <c r="G199" s="67">
        <f t="shared" si="35"/>
        <v>0</v>
      </c>
      <c r="H199" s="66">
        <f t="shared" si="35"/>
        <v>0</v>
      </c>
      <c r="I199" s="38">
        <f t="shared" si="35"/>
        <v>0</v>
      </c>
      <c r="J199" s="38">
        <f t="shared" si="35"/>
        <v>0</v>
      </c>
      <c r="K199" s="38">
        <f t="shared" si="35"/>
        <v>0</v>
      </c>
      <c r="L199" s="67">
        <f t="shared" si="35"/>
        <v>0</v>
      </c>
      <c r="M199" s="66">
        <f t="shared" si="35"/>
        <v>0</v>
      </c>
      <c r="N199" s="67">
        <f t="shared" si="35"/>
        <v>0</v>
      </c>
      <c r="O199" s="66">
        <f t="shared" si="35"/>
        <v>0</v>
      </c>
      <c r="P199" s="38">
        <f t="shared" si="35"/>
        <v>0</v>
      </c>
      <c r="Q199" s="38">
        <f t="shared" si="35"/>
        <v>0</v>
      </c>
      <c r="R199" s="38">
        <f t="shared" si="35"/>
        <v>0</v>
      </c>
      <c r="S199" s="38">
        <f t="shared" si="35"/>
        <v>0</v>
      </c>
      <c r="T199" s="38">
        <f t="shared" si="35"/>
        <v>0</v>
      </c>
      <c r="U199" s="67">
        <f t="shared" si="35"/>
        <v>0</v>
      </c>
    </row>
    <row r="200" spans="1:21" ht="12.75" customHeight="1" hidden="1" thickBot="1">
      <c r="A200" s="242" t="s">
        <v>265</v>
      </c>
      <c r="B200" s="215"/>
      <c r="C200" s="215"/>
      <c r="D200" s="215"/>
      <c r="E200" s="215"/>
      <c r="F200" s="215"/>
      <c r="G200" s="215"/>
      <c r="H200" s="215"/>
      <c r="I200" s="215"/>
      <c r="J200" s="215"/>
      <c r="K200" s="215"/>
      <c r="L200" s="215"/>
      <c r="M200" s="215"/>
      <c r="N200" s="215"/>
      <c r="O200" s="215"/>
      <c r="P200" s="215"/>
      <c r="Q200" s="215"/>
      <c r="R200" s="215"/>
      <c r="S200" s="215"/>
      <c r="T200" s="215"/>
      <c r="U200" s="208"/>
    </row>
    <row r="201" spans="1:21" ht="19.5" customHeight="1" hidden="1">
      <c r="A201" s="3" t="s">
        <v>164</v>
      </c>
      <c r="B201" s="84"/>
      <c r="C201" s="85"/>
      <c r="D201" s="86"/>
      <c r="E201" s="86"/>
      <c r="F201" s="86"/>
      <c r="G201" s="87"/>
      <c r="H201" s="61"/>
      <c r="I201" s="62"/>
      <c r="J201" s="62"/>
      <c r="K201" s="62"/>
      <c r="L201" s="63"/>
      <c r="M201" s="85"/>
      <c r="N201" s="87"/>
      <c r="O201" s="61"/>
      <c r="P201" s="62"/>
      <c r="Q201" s="62"/>
      <c r="R201" s="62"/>
      <c r="S201" s="62"/>
      <c r="T201" s="62"/>
      <c r="U201" s="63"/>
    </row>
    <row r="202" spans="1:21" ht="19.5" customHeight="1" hidden="1">
      <c r="A202" s="3" t="s">
        <v>165</v>
      </c>
      <c r="B202" s="76"/>
      <c r="C202" s="64"/>
      <c r="D202" s="23"/>
      <c r="E202" s="23"/>
      <c r="F202" s="23"/>
      <c r="G202" s="65"/>
      <c r="H202" s="64"/>
      <c r="I202" s="23"/>
      <c r="J202" s="23"/>
      <c r="K202" s="23"/>
      <c r="L202" s="65"/>
      <c r="M202" s="64"/>
      <c r="N202" s="65"/>
      <c r="O202" s="64"/>
      <c r="P202" s="23"/>
      <c r="Q202" s="23"/>
      <c r="R202" s="23"/>
      <c r="S202" s="23"/>
      <c r="T202" s="23"/>
      <c r="U202" s="65"/>
    </row>
    <row r="203" spans="1:21" ht="19.5" customHeight="1" hidden="1">
      <c r="A203" s="105" t="s">
        <v>163</v>
      </c>
      <c r="B203" s="76"/>
      <c r="C203" s="64"/>
      <c r="D203" s="23"/>
      <c r="E203" s="23"/>
      <c r="F203" s="23"/>
      <c r="G203" s="65"/>
      <c r="H203" s="64"/>
      <c r="I203" s="23"/>
      <c r="J203" s="23"/>
      <c r="K203" s="23"/>
      <c r="L203" s="65"/>
      <c r="M203" s="64"/>
      <c r="N203" s="65"/>
      <c r="O203" s="64"/>
      <c r="P203" s="23"/>
      <c r="Q203" s="23"/>
      <c r="R203" s="23"/>
      <c r="S203" s="23"/>
      <c r="T203" s="23"/>
      <c r="U203" s="65"/>
    </row>
    <row r="204" spans="1:21" ht="19.5" customHeight="1" hidden="1" thickBot="1">
      <c r="A204" s="138" t="s">
        <v>0</v>
      </c>
      <c r="B204" s="77">
        <f aca="true" t="shared" si="36" ref="B204:U204">SUM(B201:B203)</f>
        <v>0</v>
      </c>
      <c r="C204" s="66">
        <f t="shared" si="36"/>
        <v>0</v>
      </c>
      <c r="D204" s="38">
        <f t="shared" si="36"/>
        <v>0</v>
      </c>
      <c r="E204" s="38">
        <f t="shared" si="36"/>
        <v>0</v>
      </c>
      <c r="F204" s="38">
        <f t="shared" si="36"/>
        <v>0</v>
      </c>
      <c r="G204" s="67">
        <f t="shared" si="36"/>
        <v>0</v>
      </c>
      <c r="H204" s="66">
        <f t="shared" si="36"/>
        <v>0</v>
      </c>
      <c r="I204" s="38">
        <f t="shared" si="36"/>
        <v>0</v>
      </c>
      <c r="J204" s="38">
        <f t="shared" si="36"/>
        <v>0</v>
      </c>
      <c r="K204" s="38">
        <f t="shared" si="36"/>
        <v>0</v>
      </c>
      <c r="L204" s="67">
        <f t="shared" si="36"/>
        <v>0</v>
      </c>
      <c r="M204" s="66">
        <f t="shared" si="36"/>
        <v>0</v>
      </c>
      <c r="N204" s="67">
        <f t="shared" si="36"/>
        <v>0</v>
      </c>
      <c r="O204" s="66">
        <f t="shared" si="36"/>
        <v>0</v>
      </c>
      <c r="P204" s="38">
        <f t="shared" si="36"/>
        <v>0</v>
      </c>
      <c r="Q204" s="38">
        <f t="shared" si="36"/>
        <v>0</v>
      </c>
      <c r="R204" s="38">
        <f t="shared" si="36"/>
        <v>0</v>
      </c>
      <c r="S204" s="38">
        <f t="shared" si="36"/>
        <v>0</v>
      </c>
      <c r="T204" s="38">
        <f t="shared" si="36"/>
        <v>0</v>
      </c>
      <c r="U204" s="67">
        <f t="shared" si="36"/>
        <v>0</v>
      </c>
    </row>
    <row r="205" spans="1:21" ht="12.75" customHeight="1" hidden="1" thickBot="1">
      <c r="A205" s="242" t="s">
        <v>266</v>
      </c>
      <c r="B205" s="215"/>
      <c r="C205" s="215"/>
      <c r="D205" s="215"/>
      <c r="E205" s="215"/>
      <c r="F205" s="215"/>
      <c r="G205" s="215"/>
      <c r="H205" s="215"/>
      <c r="I205" s="215"/>
      <c r="J205" s="215"/>
      <c r="K205" s="215"/>
      <c r="L205" s="215"/>
      <c r="M205" s="215"/>
      <c r="N205" s="215"/>
      <c r="O205" s="215"/>
      <c r="P205" s="215"/>
      <c r="Q205" s="215"/>
      <c r="R205" s="215"/>
      <c r="S205" s="215"/>
      <c r="T205" s="215"/>
      <c r="U205" s="208"/>
    </row>
    <row r="206" spans="1:21" ht="19.5" customHeight="1" hidden="1">
      <c r="A206" s="3" t="s">
        <v>164</v>
      </c>
      <c r="B206" s="84"/>
      <c r="C206" s="85"/>
      <c r="D206" s="86"/>
      <c r="E206" s="86"/>
      <c r="F206" s="86"/>
      <c r="G206" s="87"/>
      <c r="H206" s="61"/>
      <c r="I206" s="62"/>
      <c r="J206" s="62"/>
      <c r="K206" s="62"/>
      <c r="L206" s="63"/>
      <c r="M206" s="85"/>
      <c r="N206" s="87"/>
      <c r="O206" s="61"/>
      <c r="P206" s="62"/>
      <c r="Q206" s="62"/>
      <c r="R206" s="62"/>
      <c r="S206" s="62"/>
      <c r="T206" s="62"/>
      <c r="U206" s="63"/>
    </row>
    <row r="207" spans="1:21" ht="19.5" customHeight="1" hidden="1">
      <c r="A207" s="3" t="s">
        <v>165</v>
      </c>
      <c r="B207" s="76"/>
      <c r="C207" s="64"/>
      <c r="D207" s="23"/>
      <c r="E207" s="23"/>
      <c r="F207" s="23"/>
      <c r="G207" s="65"/>
      <c r="H207" s="64"/>
      <c r="I207" s="23"/>
      <c r="J207" s="23"/>
      <c r="K207" s="23"/>
      <c r="L207" s="65"/>
      <c r="M207" s="64"/>
      <c r="N207" s="65"/>
      <c r="O207" s="64"/>
      <c r="P207" s="23"/>
      <c r="Q207" s="23"/>
      <c r="R207" s="23"/>
      <c r="S207" s="23"/>
      <c r="T207" s="23"/>
      <c r="U207" s="65"/>
    </row>
    <row r="208" spans="1:21" ht="19.5" customHeight="1" hidden="1">
      <c r="A208" s="105" t="s">
        <v>163</v>
      </c>
      <c r="B208" s="76"/>
      <c r="C208" s="64"/>
      <c r="D208" s="23"/>
      <c r="E208" s="23"/>
      <c r="F208" s="23"/>
      <c r="G208" s="65"/>
      <c r="H208" s="64"/>
      <c r="I208" s="23"/>
      <c r="J208" s="23"/>
      <c r="K208" s="23"/>
      <c r="L208" s="65"/>
      <c r="M208" s="64"/>
      <c r="N208" s="65"/>
      <c r="O208" s="64"/>
      <c r="P208" s="23"/>
      <c r="Q208" s="23"/>
      <c r="R208" s="23"/>
      <c r="S208" s="23"/>
      <c r="T208" s="23"/>
      <c r="U208" s="65"/>
    </row>
    <row r="209" spans="1:21" ht="19.5" customHeight="1" hidden="1" thickBot="1">
      <c r="A209" s="138" t="s">
        <v>0</v>
      </c>
      <c r="B209" s="77">
        <f aca="true" t="shared" si="37" ref="B209:U209">SUM(B206:B208)</f>
        <v>0</v>
      </c>
      <c r="C209" s="66">
        <f t="shared" si="37"/>
        <v>0</v>
      </c>
      <c r="D209" s="38">
        <f t="shared" si="37"/>
        <v>0</v>
      </c>
      <c r="E209" s="38">
        <f t="shared" si="37"/>
        <v>0</v>
      </c>
      <c r="F209" s="38">
        <f t="shared" si="37"/>
        <v>0</v>
      </c>
      <c r="G209" s="67">
        <f t="shared" si="37"/>
        <v>0</v>
      </c>
      <c r="H209" s="66">
        <f t="shared" si="37"/>
        <v>0</v>
      </c>
      <c r="I209" s="38">
        <f t="shared" si="37"/>
        <v>0</v>
      </c>
      <c r="J209" s="38">
        <f t="shared" si="37"/>
        <v>0</v>
      </c>
      <c r="K209" s="38">
        <f t="shared" si="37"/>
        <v>0</v>
      </c>
      <c r="L209" s="67">
        <f t="shared" si="37"/>
        <v>0</v>
      </c>
      <c r="M209" s="66">
        <f t="shared" si="37"/>
        <v>0</v>
      </c>
      <c r="N209" s="67">
        <f t="shared" si="37"/>
        <v>0</v>
      </c>
      <c r="O209" s="66">
        <f t="shared" si="37"/>
        <v>0</v>
      </c>
      <c r="P209" s="38">
        <f t="shared" si="37"/>
        <v>0</v>
      </c>
      <c r="Q209" s="38">
        <f t="shared" si="37"/>
        <v>0</v>
      </c>
      <c r="R209" s="38">
        <f t="shared" si="37"/>
        <v>0</v>
      </c>
      <c r="S209" s="38">
        <f t="shared" si="37"/>
        <v>0</v>
      </c>
      <c r="T209" s="38">
        <f t="shared" si="37"/>
        <v>0</v>
      </c>
      <c r="U209" s="67">
        <f t="shared" si="37"/>
        <v>0</v>
      </c>
    </row>
    <row r="210" spans="1:21" ht="12.75" customHeight="1" hidden="1" thickBot="1">
      <c r="A210" s="242" t="s">
        <v>272</v>
      </c>
      <c r="B210" s="215"/>
      <c r="C210" s="215"/>
      <c r="D210" s="215"/>
      <c r="E210" s="215"/>
      <c r="F210" s="215"/>
      <c r="G210" s="215"/>
      <c r="H210" s="215"/>
      <c r="I210" s="215"/>
      <c r="J210" s="215"/>
      <c r="K210" s="215"/>
      <c r="L210" s="215"/>
      <c r="M210" s="215"/>
      <c r="N210" s="215"/>
      <c r="O210" s="215"/>
      <c r="P210" s="215"/>
      <c r="Q210" s="215"/>
      <c r="R210" s="215"/>
      <c r="S210" s="215"/>
      <c r="T210" s="215"/>
      <c r="U210" s="208"/>
    </row>
    <row r="211" spans="1:21" ht="19.5" customHeight="1" hidden="1">
      <c r="A211" s="154" t="s">
        <v>164</v>
      </c>
      <c r="B211" s="151"/>
      <c r="C211" s="150"/>
      <c r="D211" s="62"/>
      <c r="E211" s="62"/>
      <c r="F211" s="62"/>
      <c r="G211" s="155"/>
      <c r="H211" s="61"/>
      <c r="I211" s="62"/>
      <c r="J211" s="62"/>
      <c r="K211" s="62"/>
      <c r="L211" s="63"/>
      <c r="M211" s="61"/>
      <c r="N211" s="63"/>
      <c r="O211" s="61"/>
      <c r="P211" s="62"/>
      <c r="Q211" s="62"/>
      <c r="R211" s="62"/>
      <c r="S211" s="62"/>
      <c r="T211" s="62"/>
      <c r="U211" s="63"/>
    </row>
    <row r="212" spans="1:21" ht="19.5" customHeight="1" hidden="1">
      <c r="A212" s="156" t="s">
        <v>165</v>
      </c>
      <c r="B212" s="76"/>
      <c r="C212" s="142"/>
      <c r="D212" s="23"/>
      <c r="E212" s="23"/>
      <c r="F212" s="23"/>
      <c r="G212" s="140"/>
      <c r="H212" s="64"/>
      <c r="I212" s="23"/>
      <c r="J212" s="23"/>
      <c r="K212" s="23"/>
      <c r="L212" s="65"/>
      <c r="M212" s="64"/>
      <c r="N212" s="65"/>
      <c r="O212" s="64"/>
      <c r="P212" s="23"/>
      <c r="Q212" s="23"/>
      <c r="R212" s="23"/>
      <c r="S212" s="23"/>
      <c r="T212" s="23"/>
      <c r="U212" s="65"/>
    </row>
    <row r="213" spans="1:21" ht="19.5" customHeight="1" hidden="1">
      <c r="A213" s="157" t="s">
        <v>163</v>
      </c>
      <c r="B213" s="76"/>
      <c r="C213" s="142"/>
      <c r="D213" s="23"/>
      <c r="E213" s="23"/>
      <c r="F213" s="23"/>
      <c r="G213" s="140"/>
      <c r="H213" s="64"/>
      <c r="I213" s="23"/>
      <c r="J213" s="23"/>
      <c r="K213" s="23"/>
      <c r="L213" s="65"/>
      <c r="M213" s="64"/>
      <c r="N213" s="65"/>
      <c r="O213" s="64"/>
      <c r="P213" s="23"/>
      <c r="Q213" s="23"/>
      <c r="R213" s="23"/>
      <c r="S213" s="23"/>
      <c r="T213" s="23"/>
      <c r="U213" s="65"/>
    </row>
    <row r="214" spans="1:21" ht="19.5" customHeight="1" hidden="1" thickBot="1">
      <c r="A214" s="158" t="s">
        <v>0</v>
      </c>
      <c r="B214" s="77">
        <f aca="true" t="shared" si="38" ref="B214:U214">SUM(B211:B213)</f>
        <v>0</v>
      </c>
      <c r="C214" s="143">
        <f t="shared" si="38"/>
        <v>0</v>
      </c>
      <c r="D214" s="38">
        <f t="shared" si="38"/>
        <v>0</v>
      </c>
      <c r="E214" s="38">
        <f t="shared" si="38"/>
        <v>0</v>
      </c>
      <c r="F214" s="38">
        <f t="shared" si="38"/>
        <v>0</v>
      </c>
      <c r="G214" s="43">
        <f t="shared" si="38"/>
        <v>0</v>
      </c>
      <c r="H214" s="66">
        <f t="shared" si="38"/>
        <v>0</v>
      </c>
      <c r="I214" s="38">
        <f t="shared" si="38"/>
        <v>0</v>
      </c>
      <c r="J214" s="38">
        <f t="shared" si="38"/>
        <v>0</v>
      </c>
      <c r="K214" s="38">
        <f t="shared" si="38"/>
        <v>0</v>
      </c>
      <c r="L214" s="67">
        <f t="shared" si="38"/>
        <v>0</v>
      </c>
      <c r="M214" s="66">
        <f t="shared" si="38"/>
        <v>0</v>
      </c>
      <c r="N214" s="67">
        <f t="shared" si="38"/>
        <v>0</v>
      </c>
      <c r="O214" s="66">
        <f t="shared" si="38"/>
        <v>0</v>
      </c>
      <c r="P214" s="38">
        <f t="shared" si="38"/>
        <v>0</v>
      </c>
      <c r="Q214" s="38">
        <f t="shared" si="38"/>
        <v>0</v>
      </c>
      <c r="R214" s="38">
        <f t="shared" si="38"/>
        <v>0</v>
      </c>
      <c r="S214" s="38">
        <f t="shared" si="38"/>
        <v>0</v>
      </c>
      <c r="T214" s="38">
        <f t="shared" si="38"/>
        <v>0</v>
      </c>
      <c r="U214" s="67">
        <f t="shared" si="38"/>
        <v>0</v>
      </c>
    </row>
    <row r="215" spans="1:21" ht="12.75" customHeight="1" hidden="1" thickBot="1">
      <c r="A215" s="242" t="s">
        <v>318</v>
      </c>
      <c r="B215" s="215"/>
      <c r="C215" s="215"/>
      <c r="D215" s="215"/>
      <c r="E215" s="215"/>
      <c r="F215" s="215"/>
      <c r="G215" s="215"/>
      <c r="H215" s="215"/>
      <c r="I215" s="215"/>
      <c r="J215" s="215"/>
      <c r="K215" s="215"/>
      <c r="L215" s="215"/>
      <c r="M215" s="215"/>
      <c r="N215" s="215"/>
      <c r="O215" s="215"/>
      <c r="P215" s="215"/>
      <c r="Q215" s="215"/>
      <c r="R215" s="215"/>
      <c r="S215" s="215"/>
      <c r="T215" s="215"/>
      <c r="U215" s="208"/>
    </row>
    <row r="216" spans="1:21" ht="19.5" customHeight="1" hidden="1">
      <c r="A216" s="154" t="s">
        <v>164</v>
      </c>
      <c r="B216" s="151"/>
      <c r="C216" s="150"/>
      <c r="D216" s="62"/>
      <c r="E216" s="62"/>
      <c r="F216" s="62"/>
      <c r="G216" s="155"/>
      <c r="H216" s="61"/>
      <c r="I216" s="62"/>
      <c r="J216" s="62"/>
      <c r="K216" s="62"/>
      <c r="L216" s="63"/>
      <c r="M216" s="61"/>
      <c r="N216" s="63"/>
      <c r="O216" s="61"/>
      <c r="P216" s="62"/>
      <c r="Q216" s="62"/>
      <c r="R216" s="62"/>
      <c r="S216" s="62"/>
      <c r="T216" s="62"/>
      <c r="U216" s="63"/>
    </row>
    <row r="217" spans="1:21" ht="19.5" customHeight="1" hidden="1">
      <c r="A217" s="156" t="s">
        <v>165</v>
      </c>
      <c r="B217" s="76"/>
      <c r="C217" s="142"/>
      <c r="D217" s="23"/>
      <c r="E217" s="23"/>
      <c r="F217" s="23"/>
      <c r="G217" s="140"/>
      <c r="H217" s="64"/>
      <c r="I217" s="23"/>
      <c r="J217" s="23"/>
      <c r="K217" s="23"/>
      <c r="L217" s="65"/>
      <c r="M217" s="64"/>
      <c r="N217" s="65"/>
      <c r="O217" s="64"/>
      <c r="P217" s="23"/>
      <c r="Q217" s="23"/>
      <c r="R217" s="23"/>
      <c r="S217" s="23"/>
      <c r="T217" s="23"/>
      <c r="U217" s="65"/>
    </row>
    <row r="218" spans="1:21" ht="19.5" customHeight="1" hidden="1">
      <c r="A218" s="157" t="s">
        <v>163</v>
      </c>
      <c r="B218" s="76"/>
      <c r="C218" s="142"/>
      <c r="D218" s="23"/>
      <c r="E218" s="23"/>
      <c r="F218" s="23"/>
      <c r="G218" s="140"/>
      <c r="H218" s="64"/>
      <c r="I218" s="23"/>
      <c r="J218" s="23"/>
      <c r="K218" s="23"/>
      <c r="L218" s="65"/>
      <c r="M218" s="64"/>
      <c r="N218" s="65"/>
      <c r="O218" s="64"/>
      <c r="P218" s="23"/>
      <c r="Q218" s="23"/>
      <c r="R218" s="23"/>
      <c r="S218" s="23"/>
      <c r="T218" s="23"/>
      <c r="U218" s="65"/>
    </row>
    <row r="219" spans="1:21" ht="19.5" customHeight="1" hidden="1">
      <c r="A219" s="158" t="s">
        <v>0</v>
      </c>
      <c r="B219" s="77">
        <f aca="true" t="shared" si="39" ref="B219:U219">SUM(B216:B218)</f>
        <v>0</v>
      </c>
      <c r="C219" s="143">
        <f t="shared" si="39"/>
        <v>0</v>
      </c>
      <c r="D219" s="38">
        <f t="shared" si="39"/>
        <v>0</v>
      </c>
      <c r="E219" s="38">
        <f t="shared" si="39"/>
        <v>0</v>
      </c>
      <c r="F219" s="38">
        <f t="shared" si="39"/>
        <v>0</v>
      </c>
      <c r="G219" s="43">
        <f t="shared" si="39"/>
        <v>0</v>
      </c>
      <c r="H219" s="66">
        <f t="shared" si="39"/>
        <v>0</v>
      </c>
      <c r="I219" s="38">
        <f t="shared" si="39"/>
        <v>0</v>
      </c>
      <c r="J219" s="38">
        <f t="shared" si="39"/>
        <v>0</v>
      </c>
      <c r="K219" s="38">
        <f t="shared" si="39"/>
        <v>0</v>
      </c>
      <c r="L219" s="67">
        <f t="shared" si="39"/>
        <v>0</v>
      </c>
      <c r="M219" s="66">
        <f t="shared" si="39"/>
        <v>0</v>
      </c>
      <c r="N219" s="67">
        <f t="shared" si="39"/>
        <v>0</v>
      </c>
      <c r="O219" s="66">
        <f t="shared" si="39"/>
        <v>0</v>
      </c>
      <c r="P219" s="38">
        <f t="shared" si="39"/>
        <v>0</v>
      </c>
      <c r="Q219" s="38">
        <f t="shared" si="39"/>
        <v>0</v>
      </c>
      <c r="R219" s="38">
        <f t="shared" si="39"/>
        <v>0</v>
      </c>
      <c r="S219" s="38">
        <f t="shared" si="39"/>
        <v>0</v>
      </c>
      <c r="T219" s="38">
        <f t="shared" si="39"/>
        <v>0</v>
      </c>
      <c r="U219" s="67">
        <f t="shared" si="39"/>
        <v>0</v>
      </c>
    </row>
    <row r="220" spans="1:21" ht="19.5" customHeight="1" hidden="1">
      <c r="A220" s="159" t="s">
        <v>268</v>
      </c>
      <c r="B220" s="152">
        <f>B159+B164+B169+B174+B179+B184+B189+B194+B199+B204+B209+B214+B219</f>
        <v>0</v>
      </c>
      <c r="C220" s="152">
        <f aca="true" t="shared" si="40" ref="C220:U220">C159+C164+C169+C174+C179+C184+C189+C194+C199+C204+C209+C214+C219</f>
        <v>0</v>
      </c>
      <c r="D220" s="152">
        <f t="shared" si="40"/>
        <v>0</v>
      </c>
      <c r="E220" s="152">
        <f t="shared" si="40"/>
        <v>0</v>
      </c>
      <c r="F220" s="152">
        <f t="shared" si="40"/>
        <v>0</v>
      </c>
      <c r="G220" s="152">
        <f t="shared" si="40"/>
        <v>0</v>
      </c>
      <c r="H220" s="152">
        <f t="shared" si="40"/>
        <v>0</v>
      </c>
      <c r="I220" s="152">
        <f t="shared" si="40"/>
        <v>0</v>
      </c>
      <c r="J220" s="152">
        <f t="shared" si="40"/>
        <v>0</v>
      </c>
      <c r="K220" s="152">
        <f t="shared" si="40"/>
        <v>0</v>
      </c>
      <c r="L220" s="152">
        <f t="shared" si="40"/>
        <v>0</v>
      </c>
      <c r="M220" s="152">
        <f t="shared" si="40"/>
        <v>0</v>
      </c>
      <c r="N220" s="152">
        <f t="shared" si="40"/>
        <v>0</v>
      </c>
      <c r="O220" s="152">
        <f t="shared" si="40"/>
        <v>0</v>
      </c>
      <c r="P220" s="152">
        <f t="shared" si="40"/>
        <v>0</v>
      </c>
      <c r="Q220" s="152">
        <f t="shared" si="40"/>
        <v>0</v>
      </c>
      <c r="R220" s="152">
        <f t="shared" si="40"/>
        <v>0</v>
      </c>
      <c r="S220" s="152">
        <f t="shared" si="40"/>
        <v>0</v>
      </c>
      <c r="T220" s="152">
        <f t="shared" si="40"/>
        <v>0</v>
      </c>
      <c r="U220" s="152">
        <f t="shared" si="40"/>
        <v>0</v>
      </c>
    </row>
    <row r="221" spans="1:21" ht="19.5" customHeight="1" hidden="1">
      <c r="A221" s="159" t="s">
        <v>269</v>
      </c>
      <c r="B221" s="152">
        <f>B21+B34+B51+B67+B82+B100+B115+B135+B154</f>
        <v>9</v>
      </c>
      <c r="C221" s="144">
        <f aca="true" t="shared" si="41" ref="C221:U221">C21+C34+C51+C67+C82+C100+C115+C135+C154</f>
        <v>0</v>
      </c>
      <c r="D221" s="120">
        <f t="shared" si="41"/>
        <v>3</v>
      </c>
      <c r="E221" s="120">
        <f t="shared" si="41"/>
        <v>5</v>
      </c>
      <c r="F221" s="120">
        <f t="shared" si="41"/>
        <v>1</v>
      </c>
      <c r="G221" s="141">
        <f t="shared" si="41"/>
        <v>0</v>
      </c>
      <c r="H221" s="145">
        <f t="shared" si="41"/>
        <v>0</v>
      </c>
      <c r="I221" s="120">
        <f t="shared" si="41"/>
        <v>2</v>
      </c>
      <c r="J221" s="120">
        <f t="shared" si="41"/>
        <v>2</v>
      </c>
      <c r="K221" s="120">
        <f t="shared" si="41"/>
        <v>5</v>
      </c>
      <c r="L221" s="146">
        <f t="shared" si="41"/>
        <v>0</v>
      </c>
      <c r="M221" s="145">
        <f t="shared" si="41"/>
        <v>0</v>
      </c>
      <c r="N221" s="146">
        <f t="shared" si="41"/>
        <v>9</v>
      </c>
      <c r="O221" s="145">
        <f t="shared" si="41"/>
        <v>0</v>
      </c>
      <c r="P221" s="120">
        <f t="shared" si="41"/>
        <v>0</v>
      </c>
      <c r="Q221" s="120">
        <f t="shared" si="41"/>
        <v>0</v>
      </c>
      <c r="R221" s="120">
        <f t="shared" si="41"/>
        <v>9</v>
      </c>
      <c r="S221" s="120">
        <f t="shared" si="41"/>
        <v>3</v>
      </c>
      <c r="T221" s="120">
        <f t="shared" si="41"/>
        <v>2</v>
      </c>
      <c r="U221" s="146">
        <f t="shared" si="41"/>
        <v>0</v>
      </c>
    </row>
    <row r="222" spans="1:21" ht="19.5" customHeight="1" hidden="1">
      <c r="A222" s="160" t="s">
        <v>270</v>
      </c>
      <c r="B222" s="152">
        <f>B20+B33+B50+B66+B81+B99+B114+B134+B153</f>
        <v>9</v>
      </c>
      <c r="C222" s="144">
        <f aca="true" t="shared" si="42" ref="C222:U222">C20+C33+C50+C66+C81+C99+C114+C134+C153</f>
        <v>0</v>
      </c>
      <c r="D222" s="120">
        <f t="shared" si="42"/>
        <v>3</v>
      </c>
      <c r="E222" s="120">
        <f t="shared" si="42"/>
        <v>5</v>
      </c>
      <c r="F222" s="120">
        <f t="shared" si="42"/>
        <v>1</v>
      </c>
      <c r="G222" s="141">
        <f t="shared" si="42"/>
        <v>0</v>
      </c>
      <c r="H222" s="145">
        <f t="shared" si="42"/>
        <v>0</v>
      </c>
      <c r="I222" s="120">
        <f t="shared" si="42"/>
        <v>2</v>
      </c>
      <c r="J222" s="120">
        <f t="shared" si="42"/>
        <v>2</v>
      </c>
      <c r="K222" s="120">
        <f t="shared" si="42"/>
        <v>5</v>
      </c>
      <c r="L222" s="146">
        <f t="shared" si="42"/>
        <v>0</v>
      </c>
      <c r="M222" s="145">
        <f t="shared" si="42"/>
        <v>0</v>
      </c>
      <c r="N222" s="146">
        <f t="shared" si="42"/>
        <v>9</v>
      </c>
      <c r="O222" s="145">
        <f t="shared" si="42"/>
        <v>0</v>
      </c>
      <c r="P222" s="120">
        <f t="shared" si="42"/>
        <v>0</v>
      </c>
      <c r="Q222" s="120">
        <f t="shared" si="42"/>
        <v>0</v>
      </c>
      <c r="R222" s="120">
        <f t="shared" si="42"/>
        <v>9</v>
      </c>
      <c r="S222" s="120">
        <f t="shared" si="42"/>
        <v>3</v>
      </c>
      <c r="T222" s="120">
        <f t="shared" si="42"/>
        <v>2</v>
      </c>
      <c r="U222" s="146">
        <f t="shared" si="42"/>
        <v>0</v>
      </c>
    </row>
    <row r="223" spans="1:21" ht="19.5" customHeight="1" hidden="1" thickBot="1">
      <c r="A223" s="161" t="s">
        <v>271</v>
      </c>
      <c r="B223" s="153">
        <f>B220+B221</f>
        <v>9</v>
      </c>
      <c r="C223" s="162">
        <f aca="true" t="shared" si="43" ref="C223:U223">C220+C221</f>
        <v>0</v>
      </c>
      <c r="D223" s="148">
        <f t="shared" si="43"/>
        <v>3</v>
      </c>
      <c r="E223" s="148">
        <f t="shared" si="43"/>
        <v>5</v>
      </c>
      <c r="F223" s="148">
        <f t="shared" si="43"/>
        <v>1</v>
      </c>
      <c r="G223" s="163">
        <f t="shared" si="43"/>
        <v>0</v>
      </c>
      <c r="H223" s="147">
        <f t="shared" si="43"/>
        <v>0</v>
      </c>
      <c r="I223" s="148">
        <f t="shared" si="43"/>
        <v>2</v>
      </c>
      <c r="J223" s="148">
        <f t="shared" si="43"/>
        <v>2</v>
      </c>
      <c r="K223" s="148">
        <f t="shared" si="43"/>
        <v>5</v>
      </c>
      <c r="L223" s="149">
        <f t="shared" si="43"/>
        <v>0</v>
      </c>
      <c r="M223" s="147">
        <f t="shared" si="43"/>
        <v>0</v>
      </c>
      <c r="N223" s="149">
        <f t="shared" si="43"/>
        <v>9</v>
      </c>
      <c r="O223" s="147">
        <f t="shared" si="43"/>
        <v>0</v>
      </c>
      <c r="P223" s="148">
        <f t="shared" si="43"/>
        <v>0</v>
      </c>
      <c r="Q223" s="148">
        <f t="shared" si="43"/>
        <v>0</v>
      </c>
      <c r="R223" s="148">
        <f t="shared" si="43"/>
        <v>9</v>
      </c>
      <c r="S223" s="148">
        <f t="shared" si="43"/>
        <v>3</v>
      </c>
      <c r="T223" s="148">
        <f t="shared" si="43"/>
        <v>2</v>
      </c>
      <c r="U223" s="149">
        <f t="shared" si="43"/>
        <v>0</v>
      </c>
    </row>
  </sheetData>
  <sheetProtection/>
  <mergeCells count="51">
    <mergeCell ref="A205:U205"/>
    <mergeCell ref="A210:U210"/>
    <mergeCell ref="A180:U180"/>
    <mergeCell ref="A190:U190"/>
    <mergeCell ref="A195:U195"/>
    <mergeCell ref="A200:U200"/>
    <mergeCell ref="A185:U185"/>
    <mergeCell ref="A155:U155"/>
    <mergeCell ref="A160:U160"/>
    <mergeCell ref="A165:U165"/>
    <mergeCell ref="A175:U175"/>
    <mergeCell ref="A170:U170"/>
    <mergeCell ref="A101:U101"/>
    <mergeCell ref="A116:U116"/>
    <mergeCell ref="A136:U136"/>
    <mergeCell ref="B3:B5"/>
    <mergeCell ref="C4:C5"/>
    <mergeCell ref="M3:N3"/>
    <mergeCell ref="M4:M5"/>
    <mergeCell ref="A35:U35"/>
    <mergeCell ref="A52:U52"/>
    <mergeCell ref="A68:U68"/>
    <mergeCell ref="A83:U83"/>
    <mergeCell ref="S6:U6"/>
    <mergeCell ref="I4:I5"/>
    <mergeCell ref="D4:D5"/>
    <mergeCell ref="E4:E5"/>
    <mergeCell ref="F4:F5"/>
    <mergeCell ref="G4:G5"/>
    <mergeCell ref="S4:U4"/>
    <mergeCell ref="A3:A5"/>
    <mergeCell ref="A2:U2"/>
    <mergeCell ref="R4:R5"/>
    <mergeCell ref="N4:N5"/>
    <mergeCell ref="O4:O5"/>
    <mergeCell ref="P4:P5"/>
    <mergeCell ref="Q4:Q5"/>
    <mergeCell ref="J4:J5"/>
    <mergeCell ref="K4:K5"/>
    <mergeCell ref="C3:G3"/>
    <mergeCell ref="H3:L3"/>
    <mergeCell ref="A215:U215"/>
    <mergeCell ref="O3:U3"/>
    <mergeCell ref="C6:G6"/>
    <mergeCell ref="H6:L6"/>
    <mergeCell ref="M6:N6"/>
    <mergeCell ref="O6:R6"/>
    <mergeCell ref="L4:L5"/>
    <mergeCell ref="A22:U22"/>
    <mergeCell ref="H4:H5"/>
    <mergeCell ref="A8:U8"/>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K223"/>
  <sheetViews>
    <sheetView zoomScalePageLayoutView="0" workbookViewId="0" topLeftCell="A1">
      <pane xSplit="1" ySplit="6" topLeftCell="C7" activePane="bottomRight" state="frozen"/>
      <selection pane="topLeft" activeCell="A1" sqref="A1"/>
      <selection pane="topRight" activeCell="B1" sqref="B1"/>
      <selection pane="bottomLeft" activeCell="A7" sqref="A7"/>
      <selection pane="bottomRight" activeCell="C226" sqref="C226"/>
    </sheetView>
  </sheetViews>
  <sheetFormatPr defaultColWidth="9.00390625" defaultRowHeight="12.75"/>
  <cols>
    <col min="1" max="1" width="31.875" style="0" customWidth="1"/>
    <col min="2" max="2" width="15.25390625" style="0" customWidth="1"/>
    <col min="3" max="3" width="15.875" style="0" customWidth="1"/>
    <col min="4" max="4" width="15.375" style="0" customWidth="1"/>
    <col min="5" max="5" width="14.625" style="0" customWidth="1"/>
    <col min="6" max="6" width="16.125" style="0" customWidth="1"/>
    <col min="7" max="7" width="14.25390625" style="0" customWidth="1"/>
    <col min="8" max="8" width="14.875" style="0" customWidth="1"/>
    <col min="9" max="9" width="15.75390625" style="0" customWidth="1"/>
    <col min="10" max="10" width="15.25390625" style="0" customWidth="1"/>
    <col min="11" max="11" width="14.75390625" style="0" customWidth="1"/>
  </cols>
  <sheetData>
    <row r="1" spans="1:11" ht="15.75" customHeight="1">
      <c r="A1" s="13"/>
      <c r="B1" s="14"/>
      <c r="C1" s="14"/>
      <c r="D1" s="14"/>
      <c r="E1" s="14"/>
      <c r="F1" s="14"/>
      <c r="G1" s="14"/>
      <c r="H1" s="14"/>
      <c r="I1" s="14"/>
      <c r="J1" s="261" t="s">
        <v>44</v>
      </c>
      <c r="K1" s="261"/>
    </row>
    <row r="2" spans="1:11" ht="12.75">
      <c r="A2" s="262" t="s">
        <v>45</v>
      </c>
      <c r="B2" s="262"/>
      <c r="C2" s="262"/>
      <c r="D2" s="262"/>
      <c r="E2" s="262"/>
      <c r="F2" s="262"/>
      <c r="G2" s="262"/>
      <c r="H2" s="262"/>
      <c r="I2" s="262"/>
      <c r="J2" s="262"/>
      <c r="K2" s="262"/>
    </row>
    <row r="3" spans="1:11" ht="12.75" customHeight="1">
      <c r="A3" s="265" t="s">
        <v>3</v>
      </c>
      <c r="B3" s="268" t="s">
        <v>32</v>
      </c>
      <c r="C3" s="268" t="s">
        <v>33</v>
      </c>
      <c r="D3" s="268" t="s">
        <v>34</v>
      </c>
      <c r="E3" s="263" t="s">
        <v>35</v>
      </c>
      <c r="F3" s="263"/>
      <c r="G3" s="263"/>
      <c r="H3" s="263"/>
      <c r="I3" s="263"/>
      <c r="J3" s="263"/>
      <c r="K3" s="263"/>
    </row>
    <row r="4" spans="1:11" ht="12.75">
      <c r="A4" s="266"/>
      <c r="B4" s="269"/>
      <c r="C4" s="269"/>
      <c r="D4" s="269"/>
      <c r="E4" s="263" t="s">
        <v>36</v>
      </c>
      <c r="F4" s="263"/>
      <c r="G4" s="263" t="s">
        <v>37</v>
      </c>
      <c r="H4" s="263"/>
      <c r="I4" s="263"/>
      <c r="J4" s="264" t="s">
        <v>38</v>
      </c>
      <c r="K4" s="264"/>
    </row>
    <row r="5" spans="1:11" ht="82.5" customHeight="1">
      <c r="A5" s="267"/>
      <c r="B5" s="270"/>
      <c r="C5" s="270"/>
      <c r="D5" s="270"/>
      <c r="E5" s="21" t="s">
        <v>110</v>
      </c>
      <c r="F5" s="21" t="s">
        <v>111</v>
      </c>
      <c r="G5" s="21" t="s">
        <v>39</v>
      </c>
      <c r="H5" s="21" t="s">
        <v>40</v>
      </c>
      <c r="I5" s="21" t="s">
        <v>41</v>
      </c>
      <c r="J5" s="21" t="s">
        <v>42</v>
      </c>
      <c r="K5" s="21" t="s">
        <v>43</v>
      </c>
    </row>
    <row r="6" spans="1:11" ht="156.75" customHeight="1">
      <c r="A6" s="45"/>
      <c r="B6" s="25" t="s">
        <v>333</v>
      </c>
      <c r="C6" s="25" t="s">
        <v>125</v>
      </c>
      <c r="D6" s="25" t="s">
        <v>351</v>
      </c>
      <c r="E6" s="21" t="s">
        <v>126</v>
      </c>
      <c r="F6" s="21" t="s">
        <v>127</v>
      </c>
      <c r="G6" s="21" t="s">
        <v>129</v>
      </c>
      <c r="H6" s="21" t="s">
        <v>128</v>
      </c>
      <c r="I6" s="21" t="s">
        <v>130</v>
      </c>
      <c r="J6" s="21" t="s">
        <v>131</v>
      </c>
      <c r="K6" s="21" t="s">
        <v>132</v>
      </c>
    </row>
    <row r="7" spans="1:11" ht="12.75">
      <c r="A7" s="16">
        <v>1</v>
      </c>
      <c r="B7" s="16">
        <v>2</v>
      </c>
      <c r="C7" s="16">
        <v>3</v>
      </c>
      <c r="D7" s="16">
        <v>4</v>
      </c>
      <c r="E7" s="16">
        <v>5</v>
      </c>
      <c r="F7" s="16">
        <v>6</v>
      </c>
      <c r="G7" s="16">
        <v>7</v>
      </c>
      <c r="H7" s="16">
        <v>8</v>
      </c>
      <c r="I7" s="16">
        <v>9</v>
      </c>
      <c r="J7" s="16">
        <v>10</v>
      </c>
      <c r="K7" s="16">
        <v>11</v>
      </c>
    </row>
    <row r="8" spans="1:11" s="164" customFormat="1" ht="12.75" hidden="1">
      <c r="A8" s="258" t="s">
        <v>162</v>
      </c>
      <c r="B8" s="259"/>
      <c r="C8" s="259"/>
      <c r="D8" s="259"/>
      <c r="E8" s="259"/>
      <c r="F8" s="259"/>
      <c r="G8" s="259"/>
      <c r="H8" s="259"/>
      <c r="I8" s="259"/>
      <c r="J8" s="259"/>
      <c r="K8" s="260"/>
    </row>
    <row r="9" spans="1:11" ht="22.5" customHeight="1" hidden="1">
      <c r="A9" s="3" t="s">
        <v>164</v>
      </c>
      <c r="B9" s="15"/>
      <c r="C9" s="15"/>
      <c r="D9" s="56">
        <f>SUM(E9:F9)</f>
        <v>0</v>
      </c>
      <c r="E9" s="15"/>
      <c r="F9" s="15"/>
      <c r="G9" s="15"/>
      <c r="H9" s="15"/>
      <c r="I9" s="15"/>
      <c r="J9" s="15"/>
      <c r="K9" s="15"/>
    </row>
    <row r="10" spans="1:11" ht="22.5" customHeight="1" hidden="1">
      <c r="A10" s="3" t="s">
        <v>165</v>
      </c>
      <c r="B10" s="20"/>
      <c r="C10" s="20"/>
      <c r="D10" s="56">
        <f>SUM(E10:F10)</f>
        <v>0</v>
      </c>
      <c r="E10" s="20"/>
      <c r="F10" s="20"/>
      <c r="G10" s="20"/>
      <c r="H10" s="20"/>
      <c r="I10" s="20"/>
      <c r="J10" s="20"/>
      <c r="K10" s="20"/>
    </row>
    <row r="11" spans="1:11" ht="22.5" customHeight="1" hidden="1">
      <c r="A11" s="105" t="s">
        <v>163</v>
      </c>
      <c r="B11" s="20"/>
      <c r="C11" s="20"/>
      <c r="D11" s="56">
        <f>SUM(E11:F11)</f>
        <v>0</v>
      </c>
      <c r="E11" s="20"/>
      <c r="F11" s="20"/>
      <c r="G11" s="20"/>
      <c r="H11" s="20"/>
      <c r="I11" s="20"/>
      <c r="J11" s="20"/>
      <c r="K11" s="20"/>
    </row>
    <row r="12" spans="1:11" ht="22.5" customHeight="1" hidden="1">
      <c r="A12" s="165" t="s">
        <v>0</v>
      </c>
      <c r="B12" s="56">
        <f>SUM(B9:B11)</f>
        <v>0</v>
      </c>
      <c r="C12" s="56">
        <f aca="true" t="shared" si="0" ref="C12:K12">SUM(C9:C11)</f>
        <v>0</v>
      </c>
      <c r="D12" s="56">
        <f t="shared" si="0"/>
        <v>0</v>
      </c>
      <c r="E12" s="56">
        <f t="shared" si="0"/>
        <v>0</v>
      </c>
      <c r="F12" s="56">
        <f t="shared" si="0"/>
        <v>0</v>
      </c>
      <c r="G12" s="56">
        <f t="shared" si="0"/>
        <v>0</v>
      </c>
      <c r="H12" s="56">
        <f t="shared" si="0"/>
        <v>0</v>
      </c>
      <c r="I12" s="56">
        <f t="shared" si="0"/>
        <v>0</v>
      </c>
      <c r="J12" s="56">
        <f t="shared" si="0"/>
        <v>0</v>
      </c>
      <c r="K12" s="56">
        <f t="shared" si="0"/>
        <v>0</v>
      </c>
    </row>
    <row r="13" spans="1:11" ht="22.5" customHeight="1" hidden="1">
      <c r="A13" s="103" t="s">
        <v>166</v>
      </c>
      <c r="B13" s="20"/>
      <c r="C13" s="20"/>
      <c r="D13" s="56">
        <f>SUM(E13:F13)</f>
        <v>0</v>
      </c>
      <c r="E13" s="20"/>
      <c r="F13" s="20"/>
      <c r="G13" s="20"/>
      <c r="H13" s="20"/>
      <c r="I13" s="20"/>
      <c r="J13" s="20"/>
      <c r="K13" s="20"/>
    </row>
    <row r="14" spans="1:11" ht="22.5" customHeight="1" hidden="1">
      <c r="A14" s="103" t="s">
        <v>167</v>
      </c>
      <c r="B14" s="20"/>
      <c r="C14" s="20"/>
      <c r="D14" s="56">
        <f aca="true" t="shared" si="1" ref="D14:D19">SUM(E14:F14)</f>
        <v>0</v>
      </c>
      <c r="E14" s="20"/>
      <c r="F14" s="20"/>
      <c r="G14" s="20"/>
      <c r="H14" s="20"/>
      <c r="I14" s="20"/>
      <c r="J14" s="20"/>
      <c r="K14" s="20"/>
    </row>
    <row r="15" spans="1:11" ht="22.5" customHeight="1" hidden="1">
      <c r="A15" s="103" t="s">
        <v>168</v>
      </c>
      <c r="B15" s="20"/>
      <c r="C15" s="20"/>
      <c r="D15" s="56">
        <f t="shared" si="1"/>
        <v>0</v>
      </c>
      <c r="E15" s="20"/>
      <c r="F15" s="20"/>
      <c r="G15" s="20"/>
      <c r="H15" s="20"/>
      <c r="I15" s="20"/>
      <c r="J15" s="20"/>
      <c r="K15" s="20"/>
    </row>
    <row r="16" spans="1:11" ht="22.5" customHeight="1" hidden="1">
      <c r="A16" s="103" t="s">
        <v>169</v>
      </c>
      <c r="B16" s="20"/>
      <c r="C16" s="20"/>
      <c r="D16" s="56">
        <f t="shared" si="1"/>
        <v>0</v>
      </c>
      <c r="E16" s="20"/>
      <c r="F16" s="20"/>
      <c r="G16" s="20"/>
      <c r="H16" s="20"/>
      <c r="I16" s="20"/>
      <c r="J16" s="20"/>
      <c r="K16" s="20"/>
    </row>
    <row r="17" spans="1:11" ht="22.5" customHeight="1" hidden="1">
      <c r="A17" s="103" t="s">
        <v>170</v>
      </c>
      <c r="B17" s="20"/>
      <c r="C17" s="20"/>
      <c r="D17" s="56">
        <f t="shared" si="1"/>
        <v>0</v>
      </c>
      <c r="E17" s="20"/>
      <c r="F17" s="20"/>
      <c r="G17" s="20"/>
      <c r="H17" s="20"/>
      <c r="I17" s="20"/>
      <c r="J17" s="20"/>
      <c r="K17" s="20"/>
    </row>
    <row r="18" spans="1:11" ht="22.5" customHeight="1" hidden="1">
      <c r="A18" s="103" t="s">
        <v>171</v>
      </c>
      <c r="B18" s="20"/>
      <c r="C18" s="20"/>
      <c r="D18" s="56">
        <f t="shared" si="1"/>
        <v>0</v>
      </c>
      <c r="E18" s="20"/>
      <c r="F18" s="20"/>
      <c r="G18" s="20"/>
      <c r="H18" s="20"/>
      <c r="I18" s="20"/>
      <c r="J18" s="20"/>
      <c r="K18" s="20"/>
    </row>
    <row r="19" spans="1:11" ht="22.5" customHeight="1" hidden="1">
      <c r="A19" s="103" t="s">
        <v>172</v>
      </c>
      <c r="B19" s="20"/>
      <c r="C19" s="20"/>
      <c r="D19" s="56">
        <f t="shared" si="1"/>
        <v>0</v>
      </c>
      <c r="E19" s="20"/>
      <c r="F19" s="20"/>
      <c r="G19" s="20"/>
      <c r="H19" s="20"/>
      <c r="I19" s="20"/>
      <c r="J19" s="20"/>
      <c r="K19" s="20"/>
    </row>
    <row r="20" spans="1:11" ht="22.5" customHeight="1" hidden="1">
      <c r="A20" s="166" t="s">
        <v>1</v>
      </c>
      <c r="B20" s="43">
        <f aca="true" t="shared" si="2" ref="B20:K20">SUM(B13:B19)</f>
        <v>0</v>
      </c>
      <c r="C20" s="43">
        <f t="shared" si="2"/>
        <v>0</v>
      </c>
      <c r="D20" s="43">
        <f t="shared" si="2"/>
        <v>0</v>
      </c>
      <c r="E20" s="43">
        <f t="shared" si="2"/>
        <v>0</v>
      </c>
      <c r="F20" s="43">
        <f t="shared" si="2"/>
        <v>0</v>
      </c>
      <c r="G20" s="43">
        <f t="shared" si="2"/>
        <v>0</v>
      </c>
      <c r="H20" s="43">
        <f t="shared" si="2"/>
        <v>0</v>
      </c>
      <c r="I20" s="43">
        <f t="shared" si="2"/>
        <v>0</v>
      </c>
      <c r="J20" s="43">
        <f t="shared" si="2"/>
        <v>0</v>
      </c>
      <c r="K20" s="43">
        <f t="shared" si="2"/>
        <v>0</v>
      </c>
    </row>
    <row r="21" spans="1:11" ht="22.5" customHeight="1" hidden="1">
      <c r="A21" s="166" t="s">
        <v>2</v>
      </c>
      <c r="B21" s="43">
        <f aca="true" t="shared" si="3" ref="B21:K21">SUM(B12+B20)</f>
        <v>0</v>
      </c>
      <c r="C21" s="43">
        <f t="shared" si="3"/>
        <v>0</v>
      </c>
      <c r="D21" s="43">
        <f t="shared" si="3"/>
        <v>0</v>
      </c>
      <c r="E21" s="43">
        <f t="shared" si="3"/>
        <v>0</v>
      </c>
      <c r="F21" s="43">
        <f t="shared" si="3"/>
        <v>0</v>
      </c>
      <c r="G21" s="43">
        <f t="shared" si="3"/>
        <v>0</v>
      </c>
      <c r="H21" s="43">
        <f t="shared" si="3"/>
        <v>0</v>
      </c>
      <c r="I21" s="43">
        <f t="shared" si="3"/>
        <v>0</v>
      </c>
      <c r="J21" s="43">
        <f t="shared" si="3"/>
        <v>0</v>
      </c>
      <c r="K21" s="43">
        <f t="shared" si="3"/>
        <v>0</v>
      </c>
    </row>
    <row r="22" spans="1:11" s="164" customFormat="1" ht="12.75" hidden="1">
      <c r="A22" s="258" t="s">
        <v>173</v>
      </c>
      <c r="B22" s="259"/>
      <c r="C22" s="259"/>
      <c r="D22" s="259"/>
      <c r="E22" s="259"/>
      <c r="F22" s="259"/>
      <c r="G22" s="259"/>
      <c r="H22" s="259"/>
      <c r="I22" s="259"/>
      <c r="J22" s="259"/>
      <c r="K22" s="260"/>
    </row>
    <row r="23" spans="1:11" ht="22.5" customHeight="1" hidden="1">
      <c r="A23" s="3" t="s">
        <v>164</v>
      </c>
      <c r="B23" s="15"/>
      <c r="C23" s="15"/>
      <c r="D23" s="56">
        <f>SUM(E23:F23)</f>
        <v>0</v>
      </c>
      <c r="E23" s="15"/>
      <c r="F23" s="15"/>
      <c r="G23" s="15"/>
      <c r="H23" s="15"/>
      <c r="I23" s="15"/>
      <c r="J23" s="15"/>
      <c r="K23" s="15"/>
    </row>
    <row r="24" spans="1:11" ht="22.5" customHeight="1" hidden="1">
      <c r="A24" s="3" t="s">
        <v>165</v>
      </c>
      <c r="B24" s="20"/>
      <c r="C24" s="20"/>
      <c r="D24" s="56">
        <f>SUM(E24:F24)</f>
        <v>0</v>
      </c>
      <c r="E24" s="20"/>
      <c r="F24" s="20"/>
      <c r="G24" s="20"/>
      <c r="H24" s="20"/>
      <c r="I24" s="20"/>
      <c r="J24" s="20"/>
      <c r="K24" s="20"/>
    </row>
    <row r="25" spans="1:11" ht="22.5" customHeight="1" hidden="1">
      <c r="A25" s="105" t="s">
        <v>163</v>
      </c>
      <c r="B25" s="20"/>
      <c r="C25" s="20"/>
      <c r="D25" s="56">
        <f>SUM(E25:F25)</f>
        <v>0</v>
      </c>
      <c r="E25" s="20"/>
      <c r="F25" s="20"/>
      <c r="G25" s="20"/>
      <c r="H25" s="20"/>
      <c r="I25" s="20"/>
      <c r="J25" s="20"/>
      <c r="K25" s="20"/>
    </row>
    <row r="26" spans="1:11" ht="22.5" customHeight="1" hidden="1">
      <c r="A26" s="165" t="s">
        <v>0</v>
      </c>
      <c r="B26" s="56">
        <f aca="true" t="shared" si="4" ref="B26:K26">SUM(B23:B25)</f>
        <v>0</v>
      </c>
      <c r="C26" s="56">
        <f t="shared" si="4"/>
        <v>0</v>
      </c>
      <c r="D26" s="56">
        <f t="shared" si="4"/>
        <v>0</v>
      </c>
      <c r="E26" s="56">
        <f t="shared" si="4"/>
        <v>0</v>
      </c>
      <c r="F26" s="56">
        <f t="shared" si="4"/>
        <v>0</v>
      </c>
      <c r="G26" s="56">
        <f t="shared" si="4"/>
        <v>0</v>
      </c>
      <c r="H26" s="56">
        <f t="shared" si="4"/>
        <v>0</v>
      </c>
      <c r="I26" s="56">
        <f t="shared" si="4"/>
        <v>0</v>
      </c>
      <c r="J26" s="56">
        <f t="shared" si="4"/>
        <v>0</v>
      </c>
      <c r="K26" s="56">
        <f t="shared" si="4"/>
        <v>0</v>
      </c>
    </row>
    <row r="27" spans="1:11" ht="22.5" customHeight="1" hidden="1">
      <c r="A27" s="104" t="s">
        <v>174</v>
      </c>
      <c r="B27" s="20"/>
      <c r="C27" s="20"/>
      <c r="D27" s="56">
        <f aca="true" t="shared" si="5" ref="D27:D32">SUM(E27:F27)</f>
        <v>0</v>
      </c>
      <c r="E27" s="20"/>
      <c r="F27" s="20"/>
      <c r="G27" s="20"/>
      <c r="H27" s="20"/>
      <c r="I27" s="20"/>
      <c r="J27" s="20"/>
      <c r="K27" s="20"/>
    </row>
    <row r="28" spans="1:11" ht="22.5" customHeight="1" hidden="1">
      <c r="A28" s="104" t="s">
        <v>175</v>
      </c>
      <c r="B28" s="20"/>
      <c r="C28" s="20"/>
      <c r="D28" s="56">
        <f t="shared" si="5"/>
        <v>0</v>
      </c>
      <c r="E28" s="20"/>
      <c r="F28" s="20"/>
      <c r="G28" s="20"/>
      <c r="H28" s="20"/>
      <c r="I28" s="20"/>
      <c r="J28" s="20"/>
      <c r="K28" s="20"/>
    </row>
    <row r="29" spans="1:11" ht="22.5" customHeight="1" hidden="1">
      <c r="A29" s="104" t="s">
        <v>176</v>
      </c>
      <c r="B29" s="20"/>
      <c r="C29" s="20"/>
      <c r="D29" s="56">
        <f t="shared" si="5"/>
        <v>0</v>
      </c>
      <c r="E29" s="20"/>
      <c r="F29" s="20"/>
      <c r="G29" s="20"/>
      <c r="H29" s="20"/>
      <c r="I29" s="20"/>
      <c r="J29" s="20"/>
      <c r="K29" s="20"/>
    </row>
    <row r="30" spans="1:11" ht="22.5" customHeight="1" hidden="1">
      <c r="A30" s="104" t="s">
        <v>177</v>
      </c>
      <c r="B30" s="20"/>
      <c r="C30" s="20"/>
      <c r="D30" s="56">
        <f t="shared" si="5"/>
        <v>0</v>
      </c>
      <c r="E30" s="20"/>
      <c r="F30" s="20"/>
      <c r="G30" s="20"/>
      <c r="H30" s="20"/>
      <c r="I30" s="20"/>
      <c r="J30" s="20"/>
      <c r="K30" s="20"/>
    </row>
    <row r="31" spans="1:11" ht="22.5" customHeight="1" hidden="1">
      <c r="A31" s="104" t="s">
        <v>178</v>
      </c>
      <c r="B31" s="20"/>
      <c r="C31" s="20"/>
      <c r="D31" s="56">
        <f t="shared" si="5"/>
        <v>0</v>
      </c>
      <c r="E31" s="20"/>
      <c r="F31" s="20"/>
      <c r="G31" s="20"/>
      <c r="H31" s="20"/>
      <c r="I31" s="20"/>
      <c r="J31" s="20"/>
      <c r="K31" s="20"/>
    </row>
    <row r="32" spans="1:11" ht="22.5" customHeight="1" hidden="1">
      <c r="A32" s="104" t="s">
        <v>179</v>
      </c>
      <c r="B32" s="20"/>
      <c r="C32" s="20"/>
      <c r="D32" s="56">
        <f t="shared" si="5"/>
        <v>0</v>
      </c>
      <c r="E32" s="20"/>
      <c r="F32" s="20"/>
      <c r="G32" s="20"/>
      <c r="H32" s="20"/>
      <c r="I32" s="20"/>
      <c r="J32" s="20"/>
      <c r="K32" s="20"/>
    </row>
    <row r="33" spans="1:11" ht="22.5" customHeight="1" hidden="1">
      <c r="A33" s="166" t="s">
        <v>1</v>
      </c>
      <c r="B33" s="43">
        <f aca="true" t="shared" si="6" ref="B33:K33">SUM(B27:B32)</f>
        <v>0</v>
      </c>
      <c r="C33" s="43">
        <f t="shared" si="6"/>
        <v>0</v>
      </c>
      <c r="D33" s="43">
        <f t="shared" si="6"/>
        <v>0</v>
      </c>
      <c r="E33" s="43">
        <f t="shared" si="6"/>
        <v>0</v>
      </c>
      <c r="F33" s="43">
        <f t="shared" si="6"/>
        <v>0</v>
      </c>
      <c r="G33" s="43">
        <f t="shared" si="6"/>
        <v>0</v>
      </c>
      <c r="H33" s="43">
        <f t="shared" si="6"/>
        <v>0</v>
      </c>
      <c r="I33" s="43">
        <f t="shared" si="6"/>
        <v>0</v>
      </c>
      <c r="J33" s="43">
        <f t="shared" si="6"/>
        <v>0</v>
      </c>
      <c r="K33" s="43">
        <f t="shared" si="6"/>
        <v>0</v>
      </c>
    </row>
    <row r="34" spans="1:11" ht="22.5" customHeight="1" hidden="1">
      <c r="A34" s="166" t="s">
        <v>2</v>
      </c>
      <c r="B34" s="43">
        <f aca="true" t="shared" si="7" ref="B34:K34">SUM(B26+B33)</f>
        <v>0</v>
      </c>
      <c r="C34" s="43">
        <f t="shared" si="7"/>
        <v>0</v>
      </c>
      <c r="D34" s="43">
        <f t="shared" si="7"/>
        <v>0</v>
      </c>
      <c r="E34" s="43">
        <f t="shared" si="7"/>
        <v>0</v>
      </c>
      <c r="F34" s="43">
        <f t="shared" si="7"/>
        <v>0</v>
      </c>
      <c r="G34" s="43">
        <f t="shared" si="7"/>
        <v>0</v>
      </c>
      <c r="H34" s="43">
        <f t="shared" si="7"/>
        <v>0</v>
      </c>
      <c r="I34" s="43">
        <f t="shared" si="7"/>
        <v>0</v>
      </c>
      <c r="J34" s="43">
        <f t="shared" si="7"/>
        <v>0</v>
      </c>
      <c r="K34" s="43">
        <f t="shared" si="7"/>
        <v>0</v>
      </c>
    </row>
    <row r="35" spans="1:11" s="164" customFormat="1" ht="12.75" hidden="1">
      <c r="A35" s="258" t="s">
        <v>180</v>
      </c>
      <c r="B35" s="259"/>
      <c r="C35" s="259"/>
      <c r="D35" s="259"/>
      <c r="E35" s="259"/>
      <c r="F35" s="259"/>
      <c r="G35" s="259"/>
      <c r="H35" s="259"/>
      <c r="I35" s="259"/>
      <c r="J35" s="259"/>
      <c r="K35" s="260"/>
    </row>
    <row r="36" spans="1:11" ht="22.5" customHeight="1" hidden="1">
      <c r="A36" s="3" t="s">
        <v>164</v>
      </c>
      <c r="B36" s="15"/>
      <c r="C36" s="15"/>
      <c r="D36" s="56">
        <f>SUM(E36:F36)</f>
        <v>0</v>
      </c>
      <c r="E36" s="15"/>
      <c r="F36" s="15"/>
      <c r="G36" s="15"/>
      <c r="H36" s="15"/>
      <c r="I36" s="15"/>
      <c r="J36" s="15"/>
      <c r="K36" s="15"/>
    </row>
    <row r="37" spans="1:11" ht="22.5" customHeight="1" hidden="1">
      <c r="A37" s="3" t="s">
        <v>165</v>
      </c>
      <c r="B37" s="20"/>
      <c r="C37" s="20"/>
      <c r="D37" s="56">
        <f>SUM(E37:F37)</f>
        <v>0</v>
      </c>
      <c r="E37" s="20"/>
      <c r="F37" s="20"/>
      <c r="G37" s="20"/>
      <c r="H37" s="20"/>
      <c r="I37" s="20"/>
      <c r="J37" s="20"/>
      <c r="K37" s="20"/>
    </row>
    <row r="38" spans="1:11" ht="22.5" customHeight="1" hidden="1">
      <c r="A38" s="105" t="s">
        <v>163</v>
      </c>
      <c r="B38" s="20"/>
      <c r="C38" s="20"/>
      <c r="D38" s="56">
        <f>SUM(E38:F38)</f>
        <v>0</v>
      </c>
      <c r="E38" s="20"/>
      <c r="F38" s="20"/>
      <c r="G38" s="20"/>
      <c r="H38" s="20"/>
      <c r="I38" s="20"/>
      <c r="J38" s="20"/>
      <c r="K38" s="20"/>
    </row>
    <row r="39" spans="1:11" ht="22.5" customHeight="1" hidden="1">
      <c r="A39" s="165" t="s">
        <v>0</v>
      </c>
      <c r="B39" s="56">
        <f aca="true" t="shared" si="8" ref="B39:K39">SUM(B36:B38)</f>
        <v>0</v>
      </c>
      <c r="C39" s="56">
        <f t="shared" si="8"/>
        <v>0</v>
      </c>
      <c r="D39" s="56">
        <f t="shared" si="8"/>
        <v>0</v>
      </c>
      <c r="E39" s="56">
        <f t="shared" si="8"/>
        <v>0</v>
      </c>
      <c r="F39" s="56">
        <f t="shared" si="8"/>
        <v>0</v>
      </c>
      <c r="G39" s="56">
        <f t="shared" si="8"/>
        <v>0</v>
      </c>
      <c r="H39" s="56">
        <f t="shared" si="8"/>
        <v>0</v>
      </c>
      <c r="I39" s="56">
        <f t="shared" si="8"/>
        <v>0</v>
      </c>
      <c r="J39" s="56">
        <f t="shared" si="8"/>
        <v>0</v>
      </c>
      <c r="K39" s="56">
        <f t="shared" si="8"/>
        <v>0</v>
      </c>
    </row>
    <row r="40" spans="1:11" ht="22.5" customHeight="1" hidden="1">
      <c r="A40" s="4" t="s">
        <v>181</v>
      </c>
      <c r="B40" s="20"/>
      <c r="C40" s="20"/>
      <c r="D40" s="56">
        <f aca="true" t="shared" si="9" ref="D40:D49">SUM(E40:F40)</f>
        <v>0</v>
      </c>
      <c r="E40" s="20"/>
      <c r="F40" s="20"/>
      <c r="G40" s="20"/>
      <c r="H40" s="20"/>
      <c r="I40" s="20"/>
      <c r="J40" s="20"/>
      <c r="K40" s="20"/>
    </row>
    <row r="41" spans="1:11" ht="22.5" customHeight="1" hidden="1">
      <c r="A41" s="4" t="s">
        <v>182</v>
      </c>
      <c r="B41" s="20"/>
      <c r="C41" s="20"/>
      <c r="D41" s="56">
        <f t="shared" si="9"/>
        <v>0</v>
      </c>
      <c r="E41" s="20"/>
      <c r="F41" s="20"/>
      <c r="G41" s="20"/>
      <c r="H41" s="20"/>
      <c r="I41" s="20"/>
      <c r="J41" s="20"/>
      <c r="K41" s="20"/>
    </row>
    <row r="42" spans="1:11" ht="22.5" customHeight="1" hidden="1">
      <c r="A42" s="4" t="s">
        <v>183</v>
      </c>
      <c r="B42" s="20"/>
      <c r="C42" s="20"/>
      <c r="D42" s="56">
        <f t="shared" si="9"/>
        <v>0</v>
      </c>
      <c r="E42" s="20"/>
      <c r="F42" s="20"/>
      <c r="G42" s="20"/>
      <c r="H42" s="20"/>
      <c r="I42" s="20"/>
      <c r="J42" s="20"/>
      <c r="K42" s="20"/>
    </row>
    <row r="43" spans="1:11" ht="22.5" customHeight="1" hidden="1">
      <c r="A43" s="4" t="s">
        <v>184</v>
      </c>
      <c r="B43" s="20"/>
      <c r="C43" s="20"/>
      <c r="D43" s="56">
        <f t="shared" si="9"/>
        <v>0</v>
      </c>
      <c r="E43" s="20"/>
      <c r="F43" s="20"/>
      <c r="G43" s="20"/>
      <c r="H43" s="20"/>
      <c r="I43" s="20"/>
      <c r="J43" s="20"/>
      <c r="K43" s="20"/>
    </row>
    <row r="44" spans="1:11" ht="22.5" customHeight="1">
      <c r="A44" s="4" t="s">
        <v>185</v>
      </c>
      <c r="B44" s="20">
        <v>9</v>
      </c>
      <c r="C44" s="20">
        <v>8</v>
      </c>
      <c r="D44" s="56">
        <v>8</v>
      </c>
      <c r="E44" s="20">
        <v>8</v>
      </c>
      <c r="F44" s="20">
        <v>0</v>
      </c>
      <c r="G44" s="20">
        <v>0</v>
      </c>
      <c r="H44" s="20">
        <v>0</v>
      </c>
      <c r="I44" s="20">
        <v>0</v>
      </c>
      <c r="J44" s="20">
        <v>0</v>
      </c>
      <c r="K44" s="20">
        <v>0</v>
      </c>
    </row>
    <row r="45" spans="1:11" ht="22.5" customHeight="1" hidden="1">
      <c r="A45" s="4">
        <v>0</v>
      </c>
      <c r="B45" s="20"/>
      <c r="C45" s="20"/>
      <c r="D45" s="56">
        <f t="shared" si="9"/>
        <v>0</v>
      </c>
      <c r="E45" s="20"/>
      <c r="F45" s="20"/>
      <c r="G45" s="20"/>
      <c r="H45" s="20"/>
      <c r="I45" s="20"/>
      <c r="J45" s="20"/>
      <c r="K45" s="20"/>
    </row>
    <row r="46" spans="1:11" ht="22.5" customHeight="1" hidden="1">
      <c r="A46" s="4" t="s">
        <v>187</v>
      </c>
      <c r="B46" s="20"/>
      <c r="C46" s="20"/>
      <c r="D46" s="56">
        <f t="shared" si="9"/>
        <v>0</v>
      </c>
      <c r="E46" s="20"/>
      <c r="F46" s="20"/>
      <c r="G46" s="20"/>
      <c r="H46" s="20"/>
      <c r="I46" s="20"/>
      <c r="J46" s="20"/>
      <c r="K46" s="20"/>
    </row>
    <row r="47" spans="1:11" ht="22.5" customHeight="1" hidden="1">
      <c r="A47" s="4" t="s">
        <v>188</v>
      </c>
      <c r="B47" s="20"/>
      <c r="C47" s="20"/>
      <c r="D47" s="56">
        <f t="shared" si="9"/>
        <v>0</v>
      </c>
      <c r="E47" s="20"/>
      <c r="F47" s="20"/>
      <c r="G47" s="20"/>
      <c r="H47" s="20"/>
      <c r="I47" s="20"/>
      <c r="J47" s="20"/>
      <c r="K47" s="20"/>
    </row>
    <row r="48" spans="1:11" ht="22.5" customHeight="1" hidden="1">
      <c r="A48" s="4" t="s">
        <v>189</v>
      </c>
      <c r="B48" s="20"/>
      <c r="C48" s="20"/>
      <c r="D48" s="56">
        <f t="shared" si="9"/>
        <v>0</v>
      </c>
      <c r="E48" s="20"/>
      <c r="F48" s="20"/>
      <c r="G48" s="20"/>
      <c r="H48" s="20"/>
      <c r="I48" s="20"/>
      <c r="J48" s="20"/>
      <c r="K48" s="20"/>
    </row>
    <row r="49" spans="1:11" ht="22.5" customHeight="1" hidden="1">
      <c r="A49" s="5" t="s">
        <v>190</v>
      </c>
      <c r="B49" s="20"/>
      <c r="C49" s="20"/>
      <c r="D49" s="56">
        <f t="shared" si="9"/>
        <v>0</v>
      </c>
      <c r="E49" s="20"/>
      <c r="F49" s="20"/>
      <c r="G49" s="20"/>
      <c r="H49" s="20"/>
      <c r="I49" s="20"/>
      <c r="J49" s="20"/>
      <c r="K49" s="20"/>
    </row>
    <row r="50" spans="1:11" ht="22.5" customHeight="1" hidden="1">
      <c r="A50" s="166" t="s">
        <v>1</v>
      </c>
      <c r="B50" s="43">
        <f aca="true" t="shared" si="10" ref="B50:K50">SUM(B40:B49)</f>
        <v>9</v>
      </c>
      <c r="C50" s="43">
        <f t="shared" si="10"/>
        <v>8</v>
      </c>
      <c r="D50" s="43">
        <f t="shared" si="10"/>
        <v>8</v>
      </c>
      <c r="E50" s="43">
        <f t="shared" si="10"/>
        <v>8</v>
      </c>
      <c r="F50" s="43">
        <f t="shared" si="10"/>
        <v>0</v>
      </c>
      <c r="G50" s="43">
        <f t="shared" si="10"/>
        <v>0</v>
      </c>
      <c r="H50" s="43">
        <f t="shared" si="10"/>
        <v>0</v>
      </c>
      <c r="I50" s="43">
        <f t="shared" si="10"/>
        <v>0</v>
      </c>
      <c r="J50" s="43">
        <f t="shared" si="10"/>
        <v>0</v>
      </c>
      <c r="K50" s="43">
        <f t="shared" si="10"/>
        <v>0</v>
      </c>
    </row>
    <row r="51" spans="1:11" ht="22.5" customHeight="1" hidden="1">
      <c r="A51" s="166" t="s">
        <v>2</v>
      </c>
      <c r="B51" s="43">
        <f aca="true" t="shared" si="11" ref="B51:K51">SUM(B39+B50)</f>
        <v>9</v>
      </c>
      <c r="C51" s="43">
        <f t="shared" si="11"/>
        <v>8</v>
      </c>
      <c r="D51" s="43">
        <f t="shared" si="11"/>
        <v>8</v>
      </c>
      <c r="E51" s="43">
        <f t="shared" si="11"/>
        <v>8</v>
      </c>
      <c r="F51" s="43">
        <f t="shared" si="11"/>
        <v>0</v>
      </c>
      <c r="G51" s="43">
        <f t="shared" si="11"/>
        <v>0</v>
      </c>
      <c r="H51" s="43">
        <f t="shared" si="11"/>
        <v>0</v>
      </c>
      <c r="I51" s="43">
        <f t="shared" si="11"/>
        <v>0</v>
      </c>
      <c r="J51" s="43">
        <f t="shared" si="11"/>
        <v>0</v>
      </c>
      <c r="K51" s="43">
        <f t="shared" si="11"/>
        <v>0</v>
      </c>
    </row>
    <row r="52" spans="1:11" s="164" customFormat="1" ht="12.75" hidden="1">
      <c r="A52" s="258" t="s">
        <v>191</v>
      </c>
      <c r="B52" s="259"/>
      <c r="C52" s="259"/>
      <c r="D52" s="259"/>
      <c r="E52" s="259"/>
      <c r="F52" s="259"/>
      <c r="G52" s="259"/>
      <c r="H52" s="259"/>
      <c r="I52" s="259"/>
      <c r="J52" s="259"/>
      <c r="K52" s="260"/>
    </row>
    <row r="53" spans="1:11" ht="22.5" customHeight="1" hidden="1">
      <c r="A53" s="3" t="s">
        <v>164</v>
      </c>
      <c r="B53" s="15"/>
      <c r="C53" s="15"/>
      <c r="D53" s="56">
        <f>SUM(E53:F53)</f>
        <v>0</v>
      </c>
      <c r="E53" s="15"/>
      <c r="F53" s="15"/>
      <c r="G53" s="15"/>
      <c r="H53" s="15"/>
      <c r="I53" s="15"/>
      <c r="J53" s="15"/>
      <c r="K53" s="15"/>
    </row>
    <row r="54" spans="1:11" ht="22.5" customHeight="1" hidden="1">
      <c r="A54" s="3" t="s">
        <v>165</v>
      </c>
      <c r="B54" s="20"/>
      <c r="C54" s="20"/>
      <c r="D54" s="56">
        <f>SUM(E54:F54)</f>
        <v>0</v>
      </c>
      <c r="E54" s="20"/>
      <c r="F54" s="20"/>
      <c r="G54" s="20"/>
      <c r="H54" s="20"/>
      <c r="I54" s="20"/>
      <c r="J54" s="20"/>
      <c r="K54" s="20"/>
    </row>
    <row r="55" spans="1:11" ht="22.5" customHeight="1" hidden="1">
      <c r="A55" s="105" t="s">
        <v>163</v>
      </c>
      <c r="B55" s="20"/>
      <c r="C55" s="20"/>
      <c r="D55" s="56">
        <f>SUM(E55:F55)</f>
        <v>0</v>
      </c>
      <c r="E55" s="20"/>
      <c r="F55" s="20"/>
      <c r="G55" s="20"/>
      <c r="H55" s="20"/>
      <c r="I55" s="20"/>
      <c r="J55" s="20"/>
      <c r="K55" s="20"/>
    </row>
    <row r="56" spans="1:11" ht="22.5" customHeight="1" hidden="1">
      <c r="A56" s="165" t="s">
        <v>0</v>
      </c>
      <c r="B56" s="56">
        <f aca="true" t="shared" si="12" ref="B56:K56">SUM(B53:B55)</f>
        <v>0</v>
      </c>
      <c r="C56" s="56">
        <f t="shared" si="12"/>
        <v>0</v>
      </c>
      <c r="D56" s="56">
        <f t="shared" si="12"/>
        <v>0</v>
      </c>
      <c r="E56" s="56">
        <f t="shared" si="12"/>
        <v>0</v>
      </c>
      <c r="F56" s="56">
        <f t="shared" si="12"/>
        <v>0</v>
      </c>
      <c r="G56" s="56">
        <f t="shared" si="12"/>
        <v>0</v>
      </c>
      <c r="H56" s="56">
        <f t="shared" si="12"/>
        <v>0</v>
      </c>
      <c r="I56" s="56">
        <f t="shared" si="12"/>
        <v>0</v>
      </c>
      <c r="J56" s="56">
        <f t="shared" si="12"/>
        <v>0</v>
      </c>
      <c r="K56" s="56">
        <f t="shared" si="12"/>
        <v>0</v>
      </c>
    </row>
    <row r="57" spans="1:11" ht="22.5" customHeight="1" hidden="1">
      <c r="A57" s="110" t="s">
        <v>192</v>
      </c>
      <c r="B57" s="20"/>
      <c r="C57" s="20"/>
      <c r="D57" s="56">
        <f>SUM(E57:F57)</f>
        <v>0</v>
      </c>
      <c r="E57" s="20"/>
      <c r="F57" s="20"/>
      <c r="G57" s="20"/>
      <c r="H57" s="20"/>
      <c r="I57" s="20"/>
      <c r="J57" s="20"/>
      <c r="K57" s="20"/>
    </row>
    <row r="58" spans="1:11" ht="22.5" customHeight="1" hidden="1">
      <c r="A58" s="110" t="s">
        <v>193</v>
      </c>
      <c r="B58" s="20"/>
      <c r="C58" s="20"/>
      <c r="D58" s="56">
        <f aca="true" t="shared" si="13" ref="D58:D65">SUM(E58:F58)</f>
        <v>0</v>
      </c>
      <c r="E58" s="20"/>
      <c r="F58" s="20"/>
      <c r="G58" s="20"/>
      <c r="H58" s="20"/>
      <c r="I58" s="20"/>
      <c r="J58" s="20"/>
      <c r="K58" s="20"/>
    </row>
    <row r="59" spans="1:11" ht="22.5" customHeight="1" hidden="1">
      <c r="A59" s="110" t="s">
        <v>194</v>
      </c>
      <c r="B59" s="20"/>
      <c r="C59" s="20"/>
      <c r="D59" s="56">
        <f t="shared" si="13"/>
        <v>0</v>
      </c>
      <c r="E59" s="20"/>
      <c r="F59" s="20"/>
      <c r="G59" s="20"/>
      <c r="H59" s="20"/>
      <c r="I59" s="20"/>
      <c r="J59" s="20"/>
      <c r="K59" s="20"/>
    </row>
    <row r="60" spans="1:11" ht="22.5" customHeight="1" hidden="1">
      <c r="A60" s="110" t="s">
        <v>195</v>
      </c>
      <c r="B60" s="20"/>
      <c r="C60" s="20"/>
      <c r="D60" s="56">
        <f t="shared" si="13"/>
        <v>0</v>
      </c>
      <c r="E60" s="20"/>
      <c r="F60" s="20"/>
      <c r="G60" s="20"/>
      <c r="H60" s="20"/>
      <c r="I60" s="20"/>
      <c r="J60" s="20"/>
      <c r="K60" s="20"/>
    </row>
    <row r="61" spans="1:11" ht="22.5" customHeight="1" hidden="1">
      <c r="A61" s="110" t="s">
        <v>196</v>
      </c>
      <c r="B61" s="20"/>
      <c r="C61" s="20"/>
      <c r="D61" s="56">
        <f t="shared" si="13"/>
        <v>0</v>
      </c>
      <c r="E61" s="20"/>
      <c r="F61" s="20"/>
      <c r="G61" s="20"/>
      <c r="H61" s="20"/>
      <c r="I61" s="20"/>
      <c r="J61" s="20"/>
      <c r="K61" s="20"/>
    </row>
    <row r="62" spans="1:11" ht="22.5" customHeight="1" hidden="1">
      <c r="A62" s="110" t="s">
        <v>197</v>
      </c>
      <c r="B62" s="20"/>
      <c r="C62" s="20"/>
      <c r="D62" s="56">
        <f t="shared" si="13"/>
        <v>0</v>
      </c>
      <c r="E62" s="20"/>
      <c r="F62" s="20"/>
      <c r="G62" s="20"/>
      <c r="H62" s="20"/>
      <c r="I62" s="20"/>
      <c r="J62" s="20"/>
      <c r="K62" s="20"/>
    </row>
    <row r="63" spans="1:11" ht="22.5" customHeight="1" hidden="1">
      <c r="A63" s="110" t="s">
        <v>198</v>
      </c>
      <c r="B63" s="20"/>
      <c r="C63" s="20"/>
      <c r="D63" s="56">
        <f t="shared" si="13"/>
        <v>0</v>
      </c>
      <c r="E63" s="20"/>
      <c r="F63" s="20"/>
      <c r="G63" s="20"/>
      <c r="H63" s="20"/>
      <c r="I63" s="20"/>
      <c r="J63" s="20"/>
      <c r="K63" s="20"/>
    </row>
    <row r="64" spans="1:11" ht="22.5" customHeight="1" hidden="1">
      <c r="A64" s="104" t="s">
        <v>199</v>
      </c>
      <c r="B64" s="20"/>
      <c r="C64" s="20"/>
      <c r="D64" s="56">
        <f t="shared" si="13"/>
        <v>0</v>
      </c>
      <c r="E64" s="20"/>
      <c r="F64" s="20"/>
      <c r="G64" s="20"/>
      <c r="H64" s="20"/>
      <c r="I64" s="20"/>
      <c r="J64" s="20"/>
      <c r="K64" s="20"/>
    </row>
    <row r="65" spans="1:11" ht="22.5" customHeight="1" hidden="1">
      <c r="A65" s="104" t="s">
        <v>200</v>
      </c>
      <c r="B65" s="20"/>
      <c r="C65" s="20"/>
      <c r="D65" s="56">
        <f t="shared" si="13"/>
        <v>0</v>
      </c>
      <c r="E65" s="20"/>
      <c r="F65" s="20"/>
      <c r="G65" s="20"/>
      <c r="H65" s="20"/>
      <c r="I65" s="20"/>
      <c r="J65" s="20"/>
      <c r="K65" s="20"/>
    </row>
    <row r="66" spans="1:11" ht="22.5" customHeight="1" hidden="1">
      <c r="A66" s="166" t="s">
        <v>1</v>
      </c>
      <c r="B66" s="43">
        <f aca="true" t="shared" si="14" ref="B66:K66">SUM(B57:B65)</f>
        <v>0</v>
      </c>
      <c r="C66" s="43">
        <f t="shared" si="14"/>
        <v>0</v>
      </c>
      <c r="D66" s="43">
        <f t="shared" si="14"/>
        <v>0</v>
      </c>
      <c r="E66" s="43">
        <f t="shared" si="14"/>
        <v>0</v>
      </c>
      <c r="F66" s="43">
        <f t="shared" si="14"/>
        <v>0</v>
      </c>
      <c r="G66" s="43">
        <f t="shared" si="14"/>
        <v>0</v>
      </c>
      <c r="H66" s="43">
        <f t="shared" si="14"/>
        <v>0</v>
      </c>
      <c r="I66" s="43">
        <f t="shared" si="14"/>
        <v>0</v>
      </c>
      <c r="J66" s="43">
        <f t="shared" si="14"/>
        <v>0</v>
      </c>
      <c r="K66" s="43">
        <f t="shared" si="14"/>
        <v>0</v>
      </c>
    </row>
    <row r="67" spans="1:11" ht="22.5" customHeight="1" hidden="1">
      <c r="A67" s="166" t="s">
        <v>2</v>
      </c>
      <c r="B67" s="43">
        <f aca="true" t="shared" si="15" ref="B67:K67">SUM(B56+B66)</f>
        <v>0</v>
      </c>
      <c r="C67" s="43">
        <f t="shared" si="15"/>
        <v>0</v>
      </c>
      <c r="D67" s="43">
        <f t="shared" si="15"/>
        <v>0</v>
      </c>
      <c r="E67" s="43">
        <f t="shared" si="15"/>
        <v>0</v>
      </c>
      <c r="F67" s="43">
        <f t="shared" si="15"/>
        <v>0</v>
      </c>
      <c r="G67" s="43">
        <f t="shared" si="15"/>
        <v>0</v>
      </c>
      <c r="H67" s="43">
        <f t="shared" si="15"/>
        <v>0</v>
      </c>
      <c r="I67" s="43">
        <f t="shared" si="15"/>
        <v>0</v>
      </c>
      <c r="J67" s="43">
        <f t="shared" si="15"/>
        <v>0</v>
      </c>
      <c r="K67" s="43">
        <f t="shared" si="15"/>
        <v>0</v>
      </c>
    </row>
    <row r="68" spans="1:11" s="164" customFormat="1" ht="12.75" hidden="1">
      <c r="A68" s="258" t="s">
        <v>201</v>
      </c>
      <c r="B68" s="259"/>
      <c r="C68" s="259"/>
      <c r="D68" s="259"/>
      <c r="E68" s="259"/>
      <c r="F68" s="259"/>
      <c r="G68" s="259"/>
      <c r="H68" s="259"/>
      <c r="I68" s="259"/>
      <c r="J68" s="259"/>
      <c r="K68" s="260"/>
    </row>
    <row r="69" spans="1:11" ht="22.5" customHeight="1" hidden="1">
      <c r="A69" s="3" t="s">
        <v>164</v>
      </c>
      <c r="B69" s="15"/>
      <c r="C69" s="15"/>
      <c r="D69" s="56">
        <f>SUM(E69:F69)</f>
        <v>0</v>
      </c>
      <c r="E69" s="15"/>
      <c r="F69" s="15"/>
      <c r="G69" s="15"/>
      <c r="H69" s="15"/>
      <c r="I69" s="15"/>
      <c r="J69" s="15"/>
      <c r="K69" s="15"/>
    </row>
    <row r="70" spans="1:11" ht="22.5" customHeight="1" hidden="1">
      <c r="A70" s="3" t="s">
        <v>165</v>
      </c>
      <c r="B70" s="20"/>
      <c r="C70" s="20"/>
      <c r="D70" s="56">
        <f>SUM(E70:F70)</f>
        <v>0</v>
      </c>
      <c r="E70" s="20"/>
      <c r="F70" s="20"/>
      <c r="G70" s="20"/>
      <c r="H70" s="20"/>
      <c r="I70" s="20"/>
      <c r="J70" s="20"/>
      <c r="K70" s="20"/>
    </row>
    <row r="71" spans="1:11" ht="22.5" customHeight="1" hidden="1">
      <c r="A71" s="105" t="s">
        <v>163</v>
      </c>
      <c r="B71" s="20"/>
      <c r="C71" s="20"/>
      <c r="D71" s="56">
        <f>SUM(E71:F71)</f>
        <v>0</v>
      </c>
      <c r="E71" s="20"/>
      <c r="F71" s="20"/>
      <c r="G71" s="20"/>
      <c r="H71" s="20"/>
      <c r="I71" s="20"/>
      <c r="J71" s="20"/>
      <c r="K71" s="20"/>
    </row>
    <row r="72" spans="1:11" ht="22.5" customHeight="1" hidden="1">
      <c r="A72" s="165" t="s">
        <v>0</v>
      </c>
      <c r="B72" s="56">
        <f aca="true" t="shared" si="16" ref="B72:K72">SUM(B69:B71)</f>
        <v>0</v>
      </c>
      <c r="C72" s="56">
        <f t="shared" si="16"/>
        <v>0</v>
      </c>
      <c r="D72" s="56">
        <f t="shared" si="16"/>
        <v>0</v>
      </c>
      <c r="E72" s="56">
        <f t="shared" si="16"/>
        <v>0</v>
      </c>
      <c r="F72" s="56">
        <f t="shared" si="16"/>
        <v>0</v>
      </c>
      <c r="G72" s="56">
        <f t="shared" si="16"/>
        <v>0</v>
      </c>
      <c r="H72" s="56">
        <f t="shared" si="16"/>
        <v>0</v>
      </c>
      <c r="I72" s="56">
        <f t="shared" si="16"/>
        <v>0</v>
      </c>
      <c r="J72" s="56">
        <f t="shared" si="16"/>
        <v>0</v>
      </c>
      <c r="K72" s="56">
        <f t="shared" si="16"/>
        <v>0</v>
      </c>
    </row>
    <row r="73" spans="1:11" ht="22.5" customHeight="1" hidden="1">
      <c r="A73" s="110" t="s">
        <v>202</v>
      </c>
      <c r="B73" s="20"/>
      <c r="C73" s="20"/>
      <c r="D73" s="56">
        <f>SUM(E73:F73)</f>
        <v>0</v>
      </c>
      <c r="E73" s="20"/>
      <c r="F73" s="20"/>
      <c r="G73" s="20"/>
      <c r="H73" s="20"/>
      <c r="I73" s="20"/>
      <c r="J73" s="20"/>
      <c r="K73" s="20"/>
    </row>
    <row r="74" spans="1:11" ht="22.5" customHeight="1" hidden="1">
      <c r="A74" s="104" t="s">
        <v>203</v>
      </c>
      <c r="B74" s="20"/>
      <c r="C74" s="20"/>
      <c r="D74" s="56">
        <f aca="true" t="shared" si="17" ref="D74:D80">SUM(E74:F74)</f>
        <v>0</v>
      </c>
      <c r="E74" s="20"/>
      <c r="F74" s="20"/>
      <c r="G74" s="20"/>
      <c r="H74" s="20"/>
      <c r="I74" s="20"/>
      <c r="J74" s="20"/>
      <c r="K74" s="20"/>
    </row>
    <row r="75" spans="1:11" ht="22.5" customHeight="1" hidden="1">
      <c r="A75" s="102" t="s">
        <v>204</v>
      </c>
      <c r="B75" s="20"/>
      <c r="C75" s="20"/>
      <c r="D75" s="56">
        <f t="shared" si="17"/>
        <v>0</v>
      </c>
      <c r="E75" s="20"/>
      <c r="F75" s="20"/>
      <c r="G75" s="20"/>
      <c r="H75" s="20"/>
      <c r="I75" s="20"/>
      <c r="J75" s="20"/>
      <c r="K75" s="20"/>
    </row>
    <row r="76" spans="1:11" ht="22.5" customHeight="1" hidden="1">
      <c r="A76" s="102" t="s">
        <v>205</v>
      </c>
      <c r="B76" s="20"/>
      <c r="C76" s="20"/>
      <c r="D76" s="56">
        <f t="shared" si="17"/>
        <v>0</v>
      </c>
      <c r="E76" s="20"/>
      <c r="F76" s="20"/>
      <c r="G76" s="20"/>
      <c r="H76" s="20"/>
      <c r="I76" s="20"/>
      <c r="J76" s="20"/>
      <c r="K76" s="20"/>
    </row>
    <row r="77" spans="1:11" ht="22.5" customHeight="1" hidden="1">
      <c r="A77" s="104" t="s">
        <v>206</v>
      </c>
      <c r="B77" s="20"/>
      <c r="C77" s="20"/>
      <c r="D77" s="56">
        <f t="shared" si="17"/>
        <v>0</v>
      </c>
      <c r="E77" s="20"/>
      <c r="F77" s="20"/>
      <c r="G77" s="20"/>
      <c r="H77" s="20"/>
      <c r="I77" s="20"/>
      <c r="J77" s="20"/>
      <c r="K77" s="20"/>
    </row>
    <row r="78" spans="1:11" ht="22.5" customHeight="1" hidden="1">
      <c r="A78" s="102" t="s">
        <v>207</v>
      </c>
      <c r="B78" s="20"/>
      <c r="C78" s="20"/>
      <c r="D78" s="56">
        <f t="shared" si="17"/>
        <v>0</v>
      </c>
      <c r="E78" s="20"/>
      <c r="F78" s="20"/>
      <c r="G78" s="20"/>
      <c r="H78" s="20"/>
      <c r="I78" s="20"/>
      <c r="J78" s="20"/>
      <c r="K78" s="20"/>
    </row>
    <row r="79" spans="1:11" ht="22.5" customHeight="1" hidden="1">
      <c r="A79" s="102" t="s">
        <v>208</v>
      </c>
      <c r="B79" s="20"/>
      <c r="C79" s="20"/>
      <c r="D79" s="56">
        <f t="shared" si="17"/>
        <v>0</v>
      </c>
      <c r="E79" s="20"/>
      <c r="F79" s="20"/>
      <c r="G79" s="20"/>
      <c r="H79" s="20"/>
      <c r="I79" s="20"/>
      <c r="J79" s="20"/>
      <c r="K79" s="20"/>
    </row>
    <row r="80" spans="1:11" ht="22.5" customHeight="1" hidden="1">
      <c r="A80" s="102" t="s">
        <v>209</v>
      </c>
      <c r="B80" s="20"/>
      <c r="C80" s="20"/>
      <c r="D80" s="56">
        <f t="shared" si="17"/>
        <v>0</v>
      </c>
      <c r="E80" s="20"/>
      <c r="F80" s="20"/>
      <c r="G80" s="20"/>
      <c r="H80" s="20"/>
      <c r="I80" s="20"/>
      <c r="J80" s="20"/>
      <c r="K80" s="20"/>
    </row>
    <row r="81" spans="1:11" ht="22.5" customHeight="1" hidden="1">
      <c r="A81" s="166" t="s">
        <v>1</v>
      </c>
      <c r="B81" s="43">
        <f aca="true" t="shared" si="18" ref="B81:K81">SUM(B73:B80)</f>
        <v>0</v>
      </c>
      <c r="C81" s="43">
        <f t="shared" si="18"/>
        <v>0</v>
      </c>
      <c r="D81" s="43">
        <f t="shared" si="18"/>
        <v>0</v>
      </c>
      <c r="E81" s="43">
        <f t="shared" si="18"/>
        <v>0</v>
      </c>
      <c r="F81" s="43">
        <f t="shared" si="18"/>
        <v>0</v>
      </c>
      <c r="G81" s="43">
        <f t="shared" si="18"/>
        <v>0</v>
      </c>
      <c r="H81" s="43">
        <f t="shared" si="18"/>
        <v>0</v>
      </c>
      <c r="I81" s="43">
        <f t="shared" si="18"/>
        <v>0</v>
      </c>
      <c r="J81" s="43">
        <f t="shared" si="18"/>
        <v>0</v>
      </c>
      <c r="K81" s="43">
        <f t="shared" si="18"/>
        <v>0</v>
      </c>
    </row>
    <row r="82" spans="1:11" ht="22.5" customHeight="1" hidden="1">
      <c r="A82" s="166" t="s">
        <v>2</v>
      </c>
      <c r="B82" s="43">
        <f aca="true" t="shared" si="19" ref="B82:K82">SUM(B72+B81)</f>
        <v>0</v>
      </c>
      <c r="C82" s="43">
        <f t="shared" si="19"/>
        <v>0</v>
      </c>
      <c r="D82" s="43">
        <f t="shared" si="19"/>
        <v>0</v>
      </c>
      <c r="E82" s="43">
        <f t="shared" si="19"/>
        <v>0</v>
      </c>
      <c r="F82" s="43">
        <f t="shared" si="19"/>
        <v>0</v>
      </c>
      <c r="G82" s="43">
        <f t="shared" si="19"/>
        <v>0</v>
      </c>
      <c r="H82" s="43">
        <f t="shared" si="19"/>
        <v>0</v>
      </c>
      <c r="I82" s="43">
        <f t="shared" si="19"/>
        <v>0</v>
      </c>
      <c r="J82" s="43">
        <f t="shared" si="19"/>
        <v>0</v>
      </c>
      <c r="K82" s="43">
        <f t="shared" si="19"/>
        <v>0</v>
      </c>
    </row>
    <row r="83" spans="1:11" s="164" customFormat="1" ht="12.75" hidden="1">
      <c r="A83" s="258" t="s">
        <v>210</v>
      </c>
      <c r="B83" s="259"/>
      <c r="C83" s="259"/>
      <c r="D83" s="259"/>
      <c r="E83" s="259"/>
      <c r="F83" s="259"/>
      <c r="G83" s="259"/>
      <c r="H83" s="259"/>
      <c r="I83" s="259"/>
      <c r="J83" s="259"/>
      <c r="K83" s="260"/>
    </row>
    <row r="84" spans="1:11" ht="22.5" customHeight="1" hidden="1">
      <c r="A84" s="3" t="s">
        <v>164</v>
      </c>
      <c r="B84" s="15"/>
      <c r="C84" s="15"/>
      <c r="D84" s="56">
        <f>SUM(E84:F84)</f>
        <v>0</v>
      </c>
      <c r="E84" s="15"/>
      <c r="F84" s="15"/>
      <c r="G84" s="15"/>
      <c r="H84" s="15"/>
      <c r="I84" s="15"/>
      <c r="J84" s="15"/>
      <c r="K84" s="15"/>
    </row>
    <row r="85" spans="1:11" ht="22.5" customHeight="1" hidden="1">
      <c r="A85" s="3" t="s">
        <v>165</v>
      </c>
      <c r="B85" s="20"/>
      <c r="C85" s="20"/>
      <c r="D85" s="56">
        <f>SUM(E85:F85)</f>
        <v>0</v>
      </c>
      <c r="E85" s="20"/>
      <c r="F85" s="20"/>
      <c r="G85" s="20"/>
      <c r="H85" s="20"/>
      <c r="I85" s="20"/>
      <c r="J85" s="20"/>
      <c r="K85" s="20"/>
    </row>
    <row r="86" spans="1:11" ht="22.5" customHeight="1" hidden="1">
      <c r="A86" s="105" t="s">
        <v>163</v>
      </c>
      <c r="B86" s="20"/>
      <c r="C86" s="20"/>
      <c r="D86" s="56">
        <f>SUM(E86:F86)</f>
        <v>0</v>
      </c>
      <c r="E86" s="20"/>
      <c r="F86" s="20"/>
      <c r="G86" s="20"/>
      <c r="H86" s="20"/>
      <c r="I86" s="20"/>
      <c r="J86" s="20"/>
      <c r="K86" s="20"/>
    </row>
    <row r="87" spans="1:11" ht="22.5" customHeight="1" hidden="1">
      <c r="A87" s="165" t="s">
        <v>0</v>
      </c>
      <c r="B87" s="56">
        <f aca="true" t="shared" si="20" ref="B87:K87">SUM(B84:B86)</f>
        <v>0</v>
      </c>
      <c r="C87" s="56">
        <f t="shared" si="20"/>
        <v>0</v>
      </c>
      <c r="D87" s="56">
        <f t="shared" si="20"/>
        <v>0</v>
      </c>
      <c r="E87" s="56">
        <f t="shared" si="20"/>
        <v>0</v>
      </c>
      <c r="F87" s="56">
        <f t="shared" si="20"/>
        <v>0</v>
      </c>
      <c r="G87" s="56">
        <f t="shared" si="20"/>
        <v>0</v>
      </c>
      <c r="H87" s="56">
        <f t="shared" si="20"/>
        <v>0</v>
      </c>
      <c r="I87" s="56">
        <f t="shared" si="20"/>
        <v>0</v>
      </c>
      <c r="J87" s="56">
        <f t="shared" si="20"/>
        <v>0</v>
      </c>
      <c r="K87" s="56">
        <f t="shared" si="20"/>
        <v>0</v>
      </c>
    </row>
    <row r="88" spans="1:11" ht="22.5" customHeight="1" hidden="1">
      <c r="A88" s="110" t="s">
        <v>211</v>
      </c>
      <c r="B88" s="20"/>
      <c r="C88" s="20"/>
      <c r="D88" s="56">
        <f>SUM(E88:F88)</f>
        <v>0</v>
      </c>
      <c r="E88" s="20"/>
      <c r="F88" s="20"/>
      <c r="G88" s="20"/>
      <c r="H88" s="20"/>
      <c r="I88" s="20"/>
      <c r="J88" s="20"/>
      <c r="K88" s="20"/>
    </row>
    <row r="89" spans="1:11" ht="22.5" customHeight="1" hidden="1">
      <c r="A89" s="104" t="s">
        <v>212</v>
      </c>
      <c r="B89" s="20"/>
      <c r="C89" s="20"/>
      <c r="D89" s="56">
        <f aca="true" t="shared" si="21" ref="D89:D98">SUM(E89:F89)</f>
        <v>0</v>
      </c>
      <c r="E89" s="20"/>
      <c r="F89" s="20"/>
      <c r="G89" s="20"/>
      <c r="H89" s="20"/>
      <c r="I89" s="20"/>
      <c r="J89" s="20"/>
      <c r="K89" s="20"/>
    </row>
    <row r="90" spans="1:11" ht="22.5" customHeight="1" hidden="1">
      <c r="A90" s="104" t="s">
        <v>213</v>
      </c>
      <c r="B90" s="20"/>
      <c r="C90" s="20"/>
      <c r="D90" s="56">
        <f t="shared" si="21"/>
        <v>0</v>
      </c>
      <c r="E90" s="20"/>
      <c r="F90" s="20"/>
      <c r="G90" s="20"/>
      <c r="H90" s="20"/>
      <c r="I90" s="20"/>
      <c r="J90" s="20"/>
      <c r="K90" s="20"/>
    </row>
    <row r="91" spans="1:11" ht="22.5" customHeight="1" hidden="1">
      <c r="A91" s="104" t="s">
        <v>214</v>
      </c>
      <c r="B91" s="20"/>
      <c r="C91" s="20"/>
      <c r="D91" s="56">
        <f t="shared" si="21"/>
        <v>0</v>
      </c>
      <c r="E91" s="20"/>
      <c r="F91" s="20"/>
      <c r="G91" s="20"/>
      <c r="H91" s="20"/>
      <c r="I91" s="20"/>
      <c r="J91" s="20"/>
      <c r="K91" s="20"/>
    </row>
    <row r="92" spans="1:11" ht="22.5" customHeight="1" hidden="1">
      <c r="A92" s="110" t="s">
        <v>215</v>
      </c>
      <c r="B92" s="20"/>
      <c r="C92" s="20"/>
      <c r="D92" s="56">
        <f t="shared" si="21"/>
        <v>0</v>
      </c>
      <c r="E92" s="20"/>
      <c r="F92" s="20"/>
      <c r="G92" s="20"/>
      <c r="H92" s="20"/>
      <c r="I92" s="20"/>
      <c r="J92" s="20"/>
      <c r="K92" s="20"/>
    </row>
    <row r="93" spans="1:11" ht="22.5" customHeight="1" hidden="1">
      <c r="A93" s="104" t="s">
        <v>216</v>
      </c>
      <c r="B93" s="20"/>
      <c r="C93" s="20"/>
      <c r="D93" s="56">
        <f t="shared" si="21"/>
        <v>0</v>
      </c>
      <c r="E93" s="20"/>
      <c r="F93" s="20"/>
      <c r="G93" s="20"/>
      <c r="H93" s="20"/>
      <c r="I93" s="20"/>
      <c r="J93" s="20"/>
      <c r="K93" s="20"/>
    </row>
    <row r="94" spans="1:11" ht="22.5" customHeight="1" hidden="1">
      <c r="A94" s="110" t="s">
        <v>217</v>
      </c>
      <c r="B94" s="20"/>
      <c r="C94" s="20"/>
      <c r="D94" s="56">
        <f t="shared" si="21"/>
        <v>0</v>
      </c>
      <c r="E94" s="20"/>
      <c r="F94" s="20"/>
      <c r="G94" s="20"/>
      <c r="H94" s="20"/>
      <c r="I94" s="20"/>
      <c r="J94" s="20"/>
      <c r="K94" s="20"/>
    </row>
    <row r="95" spans="1:11" ht="22.5" customHeight="1" hidden="1">
      <c r="A95" s="104" t="s">
        <v>218</v>
      </c>
      <c r="B95" s="20"/>
      <c r="C95" s="20"/>
      <c r="D95" s="56">
        <f t="shared" si="21"/>
        <v>0</v>
      </c>
      <c r="E95" s="20"/>
      <c r="F95" s="20"/>
      <c r="G95" s="20"/>
      <c r="H95" s="20"/>
      <c r="I95" s="20"/>
      <c r="J95" s="20"/>
      <c r="K95" s="20"/>
    </row>
    <row r="96" spans="1:11" ht="22.5" customHeight="1" hidden="1">
      <c r="A96" s="110" t="s">
        <v>219</v>
      </c>
      <c r="B96" s="20"/>
      <c r="C96" s="20"/>
      <c r="D96" s="56">
        <f t="shared" si="21"/>
        <v>0</v>
      </c>
      <c r="E96" s="20"/>
      <c r="F96" s="20"/>
      <c r="G96" s="20"/>
      <c r="H96" s="20"/>
      <c r="I96" s="20"/>
      <c r="J96" s="20"/>
      <c r="K96" s="20"/>
    </row>
    <row r="97" spans="1:11" ht="22.5" customHeight="1" hidden="1">
      <c r="A97" s="104" t="s">
        <v>220</v>
      </c>
      <c r="B97" s="20"/>
      <c r="C97" s="20"/>
      <c r="D97" s="56">
        <f t="shared" si="21"/>
        <v>0</v>
      </c>
      <c r="E97" s="20"/>
      <c r="F97" s="20"/>
      <c r="G97" s="20"/>
      <c r="H97" s="20"/>
      <c r="I97" s="20"/>
      <c r="J97" s="20"/>
      <c r="K97" s="20"/>
    </row>
    <row r="98" spans="1:11" ht="22.5" customHeight="1" hidden="1">
      <c r="A98" s="104" t="s">
        <v>221</v>
      </c>
      <c r="B98" s="20"/>
      <c r="C98" s="20"/>
      <c r="D98" s="56">
        <f t="shared" si="21"/>
        <v>0</v>
      </c>
      <c r="E98" s="20"/>
      <c r="F98" s="20"/>
      <c r="G98" s="20"/>
      <c r="H98" s="20"/>
      <c r="I98" s="20"/>
      <c r="J98" s="20"/>
      <c r="K98" s="20"/>
    </row>
    <row r="99" spans="1:11" ht="22.5" customHeight="1" hidden="1">
      <c r="A99" s="166" t="s">
        <v>1</v>
      </c>
      <c r="B99" s="43">
        <f aca="true" t="shared" si="22" ref="B99:K99">SUM(B88:B98)</f>
        <v>0</v>
      </c>
      <c r="C99" s="43">
        <f t="shared" si="22"/>
        <v>0</v>
      </c>
      <c r="D99" s="43">
        <f t="shared" si="22"/>
        <v>0</v>
      </c>
      <c r="E99" s="43">
        <f t="shared" si="22"/>
        <v>0</v>
      </c>
      <c r="F99" s="43">
        <f t="shared" si="22"/>
        <v>0</v>
      </c>
      <c r="G99" s="43">
        <f t="shared" si="22"/>
        <v>0</v>
      </c>
      <c r="H99" s="43">
        <f t="shared" si="22"/>
        <v>0</v>
      </c>
      <c r="I99" s="43">
        <f t="shared" si="22"/>
        <v>0</v>
      </c>
      <c r="J99" s="43">
        <f t="shared" si="22"/>
        <v>0</v>
      </c>
      <c r="K99" s="43">
        <f t="shared" si="22"/>
        <v>0</v>
      </c>
    </row>
    <row r="100" spans="1:11" ht="22.5" customHeight="1" hidden="1">
      <c r="A100" s="166" t="s">
        <v>2</v>
      </c>
      <c r="B100" s="43">
        <f aca="true" t="shared" si="23" ref="B100:K100">SUM(B87+B99)</f>
        <v>0</v>
      </c>
      <c r="C100" s="43">
        <f t="shared" si="23"/>
        <v>0</v>
      </c>
      <c r="D100" s="43">
        <f t="shared" si="23"/>
        <v>0</v>
      </c>
      <c r="E100" s="43">
        <f t="shared" si="23"/>
        <v>0</v>
      </c>
      <c r="F100" s="43">
        <f t="shared" si="23"/>
        <v>0</v>
      </c>
      <c r="G100" s="43">
        <f t="shared" si="23"/>
        <v>0</v>
      </c>
      <c r="H100" s="43">
        <f t="shared" si="23"/>
        <v>0</v>
      </c>
      <c r="I100" s="43">
        <f t="shared" si="23"/>
        <v>0</v>
      </c>
      <c r="J100" s="43">
        <f t="shared" si="23"/>
        <v>0</v>
      </c>
      <c r="K100" s="43">
        <f t="shared" si="23"/>
        <v>0</v>
      </c>
    </row>
    <row r="101" spans="1:11" s="164" customFormat="1" ht="12.75" hidden="1">
      <c r="A101" s="258" t="s">
        <v>222</v>
      </c>
      <c r="B101" s="259"/>
      <c r="C101" s="259"/>
      <c r="D101" s="259"/>
      <c r="E101" s="259"/>
      <c r="F101" s="259"/>
      <c r="G101" s="259"/>
      <c r="H101" s="259"/>
      <c r="I101" s="259"/>
      <c r="J101" s="259"/>
      <c r="K101" s="260"/>
    </row>
    <row r="102" spans="1:11" ht="22.5" customHeight="1" hidden="1">
      <c r="A102" s="3" t="s">
        <v>164</v>
      </c>
      <c r="B102" s="15"/>
      <c r="C102" s="15"/>
      <c r="D102" s="56">
        <f>SUM(E102:F102)</f>
        <v>0</v>
      </c>
      <c r="E102" s="15"/>
      <c r="F102" s="15"/>
      <c r="G102" s="15"/>
      <c r="H102" s="15"/>
      <c r="I102" s="15"/>
      <c r="J102" s="15"/>
      <c r="K102" s="15"/>
    </row>
    <row r="103" spans="1:11" ht="22.5" customHeight="1" hidden="1">
      <c r="A103" s="3" t="s">
        <v>165</v>
      </c>
      <c r="B103" s="20"/>
      <c r="C103" s="20"/>
      <c r="D103" s="56">
        <f>SUM(E103:F103)</f>
        <v>0</v>
      </c>
      <c r="E103" s="20"/>
      <c r="F103" s="20"/>
      <c r="G103" s="20"/>
      <c r="H103" s="20"/>
      <c r="I103" s="20"/>
      <c r="J103" s="20"/>
      <c r="K103" s="20"/>
    </row>
    <row r="104" spans="1:11" ht="22.5" customHeight="1" hidden="1">
      <c r="A104" s="105" t="s">
        <v>163</v>
      </c>
      <c r="B104" s="20"/>
      <c r="C104" s="20"/>
      <c r="D104" s="56">
        <f>SUM(E104:F104)</f>
        <v>0</v>
      </c>
      <c r="E104" s="20"/>
      <c r="F104" s="20"/>
      <c r="G104" s="20"/>
      <c r="H104" s="20"/>
      <c r="I104" s="20"/>
      <c r="J104" s="20"/>
      <c r="K104" s="20"/>
    </row>
    <row r="105" spans="1:11" ht="22.5" customHeight="1" hidden="1">
      <c r="A105" s="165" t="s">
        <v>0</v>
      </c>
      <c r="B105" s="56">
        <f aca="true" t="shared" si="24" ref="B105:K105">SUM(B102:B104)</f>
        <v>0</v>
      </c>
      <c r="C105" s="56">
        <f t="shared" si="24"/>
        <v>0</v>
      </c>
      <c r="D105" s="56">
        <f t="shared" si="24"/>
        <v>0</v>
      </c>
      <c r="E105" s="56">
        <f t="shared" si="24"/>
        <v>0</v>
      </c>
      <c r="F105" s="56">
        <f t="shared" si="24"/>
        <v>0</v>
      </c>
      <c r="G105" s="56">
        <f t="shared" si="24"/>
        <v>0</v>
      </c>
      <c r="H105" s="56">
        <f t="shared" si="24"/>
        <v>0</v>
      </c>
      <c r="I105" s="56">
        <f t="shared" si="24"/>
        <v>0</v>
      </c>
      <c r="J105" s="56">
        <f t="shared" si="24"/>
        <v>0</v>
      </c>
      <c r="K105" s="56">
        <f t="shared" si="24"/>
        <v>0</v>
      </c>
    </row>
    <row r="106" spans="1:11" ht="22.5" customHeight="1" hidden="1">
      <c r="A106" s="112" t="s">
        <v>223</v>
      </c>
      <c r="B106" s="20"/>
      <c r="C106" s="20"/>
      <c r="D106" s="56">
        <f>SUM(E106:F106)</f>
        <v>0</v>
      </c>
      <c r="E106" s="20"/>
      <c r="F106" s="20"/>
      <c r="G106" s="20"/>
      <c r="H106" s="20"/>
      <c r="I106" s="20"/>
      <c r="J106" s="20"/>
      <c r="K106" s="20"/>
    </row>
    <row r="107" spans="1:11" ht="22.5" customHeight="1" hidden="1">
      <c r="A107" s="112" t="s">
        <v>224</v>
      </c>
      <c r="B107" s="20"/>
      <c r="C107" s="20"/>
      <c r="D107" s="56">
        <f aca="true" t="shared" si="25" ref="D107:D113">SUM(E107:F107)</f>
        <v>0</v>
      </c>
      <c r="E107" s="20"/>
      <c r="F107" s="20"/>
      <c r="G107" s="20"/>
      <c r="H107" s="20"/>
      <c r="I107" s="20"/>
      <c r="J107" s="20"/>
      <c r="K107" s="20"/>
    </row>
    <row r="108" spans="1:11" ht="22.5" customHeight="1" hidden="1">
      <c r="A108" s="112" t="s">
        <v>225</v>
      </c>
      <c r="B108" s="20"/>
      <c r="C108" s="20"/>
      <c r="D108" s="56">
        <f t="shared" si="25"/>
        <v>0</v>
      </c>
      <c r="E108" s="20"/>
      <c r="F108" s="20"/>
      <c r="G108" s="20"/>
      <c r="H108" s="20"/>
      <c r="I108" s="20"/>
      <c r="J108" s="20"/>
      <c r="K108" s="20"/>
    </row>
    <row r="109" spans="1:11" ht="22.5" customHeight="1" hidden="1">
      <c r="A109" s="112" t="s">
        <v>226</v>
      </c>
      <c r="B109" s="20"/>
      <c r="C109" s="20"/>
      <c r="D109" s="56">
        <f t="shared" si="25"/>
        <v>0</v>
      </c>
      <c r="E109" s="20"/>
      <c r="F109" s="20"/>
      <c r="G109" s="20"/>
      <c r="H109" s="20"/>
      <c r="I109" s="20"/>
      <c r="J109" s="20"/>
      <c r="K109" s="20"/>
    </row>
    <row r="110" spans="1:11" ht="22.5" customHeight="1" hidden="1">
      <c r="A110" s="112" t="s">
        <v>227</v>
      </c>
      <c r="B110" s="20"/>
      <c r="C110" s="20"/>
      <c r="D110" s="56">
        <f t="shared" si="25"/>
        <v>0</v>
      </c>
      <c r="E110" s="20"/>
      <c r="F110" s="20"/>
      <c r="G110" s="20"/>
      <c r="H110" s="20"/>
      <c r="I110" s="20"/>
      <c r="J110" s="20"/>
      <c r="K110" s="20"/>
    </row>
    <row r="111" spans="1:11" ht="22.5" customHeight="1" hidden="1">
      <c r="A111" s="112" t="s">
        <v>228</v>
      </c>
      <c r="B111" s="20"/>
      <c r="C111" s="20"/>
      <c r="D111" s="56">
        <f t="shared" si="25"/>
        <v>0</v>
      </c>
      <c r="E111" s="20"/>
      <c r="F111" s="20"/>
      <c r="G111" s="20"/>
      <c r="H111" s="20"/>
      <c r="I111" s="20"/>
      <c r="J111" s="20"/>
      <c r="K111" s="20"/>
    </row>
    <row r="112" spans="1:11" ht="22.5" customHeight="1" hidden="1">
      <c r="A112" s="112" t="s">
        <v>229</v>
      </c>
      <c r="B112" s="20"/>
      <c r="C112" s="20"/>
      <c r="D112" s="56">
        <f t="shared" si="25"/>
        <v>0</v>
      </c>
      <c r="E112" s="20"/>
      <c r="F112" s="20"/>
      <c r="G112" s="20"/>
      <c r="H112" s="20"/>
      <c r="I112" s="20"/>
      <c r="J112" s="20"/>
      <c r="K112" s="20"/>
    </row>
    <row r="113" spans="1:11" ht="22.5" customHeight="1" hidden="1">
      <c r="A113" s="112" t="s">
        <v>230</v>
      </c>
      <c r="B113" s="20"/>
      <c r="C113" s="20"/>
      <c r="D113" s="56">
        <f t="shared" si="25"/>
        <v>0</v>
      </c>
      <c r="E113" s="20"/>
      <c r="F113" s="20"/>
      <c r="G113" s="20"/>
      <c r="H113" s="20"/>
      <c r="I113" s="20"/>
      <c r="J113" s="20"/>
      <c r="K113" s="20"/>
    </row>
    <row r="114" spans="1:11" ht="22.5" customHeight="1" hidden="1">
      <c r="A114" s="166" t="s">
        <v>1</v>
      </c>
      <c r="B114" s="43">
        <f aca="true" t="shared" si="26" ref="B114:K114">SUM(B106:B113)</f>
        <v>0</v>
      </c>
      <c r="C114" s="43">
        <f t="shared" si="26"/>
        <v>0</v>
      </c>
      <c r="D114" s="43">
        <f t="shared" si="26"/>
        <v>0</v>
      </c>
      <c r="E114" s="43">
        <f t="shared" si="26"/>
        <v>0</v>
      </c>
      <c r="F114" s="43">
        <f t="shared" si="26"/>
        <v>0</v>
      </c>
      <c r="G114" s="43">
        <f t="shared" si="26"/>
        <v>0</v>
      </c>
      <c r="H114" s="43">
        <f t="shared" si="26"/>
        <v>0</v>
      </c>
      <c r="I114" s="43">
        <f t="shared" si="26"/>
        <v>0</v>
      </c>
      <c r="J114" s="43">
        <f t="shared" si="26"/>
        <v>0</v>
      </c>
      <c r="K114" s="43">
        <f t="shared" si="26"/>
        <v>0</v>
      </c>
    </row>
    <row r="115" spans="1:11" ht="22.5" customHeight="1" hidden="1">
      <c r="A115" s="166" t="s">
        <v>2</v>
      </c>
      <c r="B115" s="43">
        <f aca="true" t="shared" si="27" ref="B115:K115">SUM(B105+B114)</f>
        <v>0</v>
      </c>
      <c r="C115" s="43">
        <f t="shared" si="27"/>
        <v>0</v>
      </c>
      <c r="D115" s="43">
        <f t="shared" si="27"/>
        <v>0</v>
      </c>
      <c r="E115" s="43">
        <f t="shared" si="27"/>
        <v>0</v>
      </c>
      <c r="F115" s="43">
        <f t="shared" si="27"/>
        <v>0</v>
      </c>
      <c r="G115" s="43">
        <f t="shared" si="27"/>
        <v>0</v>
      </c>
      <c r="H115" s="43">
        <f t="shared" si="27"/>
        <v>0</v>
      </c>
      <c r="I115" s="43">
        <f t="shared" si="27"/>
        <v>0</v>
      </c>
      <c r="J115" s="43">
        <f t="shared" si="27"/>
        <v>0</v>
      </c>
      <c r="K115" s="43">
        <f t="shared" si="27"/>
        <v>0</v>
      </c>
    </row>
    <row r="116" spans="1:11" s="164" customFormat="1" ht="12.75" hidden="1">
      <c r="A116" s="258" t="s">
        <v>244</v>
      </c>
      <c r="B116" s="259"/>
      <c r="C116" s="259"/>
      <c r="D116" s="259"/>
      <c r="E116" s="259"/>
      <c r="F116" s="259"/>
      <c r="G116" s="259"/>
      <c r="H116" s="259"/>
      <c r="I116" s="259"/>
      <c r="J116" s="259"/>
      <c r="K116" s="260"/>
    </row>
    <row r="117" spans="1:11" ht="22.5" customHeight="1" hidden="1">
      <c r="A117" s="3" t="s">
        <v>164</v>
      </c>
      <c r="B117" s="15"/>
      <c r="C117" s="15"/>
      <c r="D117" s="56">
        <f>SUM(E117:F117)</f>
        <v>0</v>
      </c>
      <c r="E117" s="15"/>
      <c r="F117" s="15"/>
      <c r="G117" s="15"/>
      <c r="H117" s="15"/>
      <c r="I117" s="15"/>
      <c r="J117" s="15"/>
      <c r="K117" s="15"/>
    </row>
    <row r="118" spans="1:11" ht="22.5" customHeight="1" hidden="1">
      <c r="A118" s="3" t="s">
        <v>165</v>
      </c>
      <c r="B118" s="20"/>
      <c r="C118" s="20"/>
      <c r="D118" s="56">
        <f>SUM(E118:F118)</f>
        <v>0</v>
      </c>
      <c r="E118" s="20"/>
      <c r="F118" s="20"/>
      <c r="G118" s="20"/>
      <c r="H118" s="20"/>
      <c r="I118" s="20"/>
      <c r="J118" s="20"/>
      <c r="K118" s="20"/>
    </row>
    <row r="119" spans="1:11" ht="22.5" customHeight="1" hidden="1">
      <c r="A119" s="105" t="s">
        <v>163</v>
      </c>
      <c r="B119" s="20"/>
      <c r="C119" s="20"/>
      <c r="D119" s="56">
        <f>SUM(E119:F119)</f>
        <v>0</v>
      </c>
      <c r="E119" s="20"/>
      <c r="F119" s="20"/>
      <c r="G119" s="20"/>
      <c r="H119" s="20"/>
      <c r="I119" s="20"/>
      <c r="J119" s="20"/>
      <c r="K119" s="20"/>
    </row>
    <row r="120" spans="1:11" ht="22.5" customHeight="1" hidden="1">
      <c r="A120" s="165" t="s">
        <v>0</v>
      </c>
      <c r="B120" s="56">
        <f aca="true" t="shared" si="28" ref="B120:K120">SUM(B117:B119)</f>
        <v>0</v>
      </c>
      <c r="C120" s="56">
        <f t="shared" si="28"/>
        <v>0</v>
      </c>
      <c r="D120" s="56">
        <f t="shared" si="28"/>
        <v>0</v>
      </c>
      <c r="E120" s="56">
        <f t="shared" si="28"/>
        <v>0</v>
      </c>
      <c r="F120" s="56">
        <f t="shared" si="28"/>
        <v>0</v>
      </c>
      <c r="G120" s="56">
        <f t="shared" si="28"/>
        <v>0</v>
      </c>
      <c r="H120" s="56">
        <f t="shared" si="28"/>
        <v>0</v>
      </c>
      <c r="I120" s="56">
        <f t="shared" si="28"/>
        <v>0</v>
      </c>
      <c r="J120" s="56">
        <f t="shared" si="28"/>
        <v>0</v>
      </c>
      <c r="K120" s="56">
        <f t="shared" si="28"/>
        <v>0</v>
      </c>
    </row>
    <row r="121" spans="1:11" ht="22.5" customHeight="1" hidden="1">
      <c r="A121" s="110" t="s">
        <v>231</v>
      </c>
      <c r="B121" s="20"/>
      <c r="C121" s="20"/>
      <c r="D121" s="56">
        <f>SUM(E121:F121)</f>
        <v>0</v>
      </c>
      <c r="E121" s="20"/>
      <c r="F121" s="20"/>
      <c r="G121" s="20"/>
      <c r="H121" s="20"/>
      <c r="I121" s="20"/>
      <c r="J121" s="20"/>
      <c r="K121" s="20"/>
    </row>
    <row r="122" spans="1:11" ht="22.5" customHeight="1" hidden="1">
      <c r="A122" s="110" t="s">
        <v>232</v>
      </c>
      <c r="B122" s="20"/>
      <c r="C122" s="20"/>
      <c r="D122" s="56">
        <f aca="true" t="shared" si="29" ref="D122:D133">SUM(E122:F122)</f>
        <v>0</v>
      </c>
      <c r="E122" s="20"/>
      <c r="F122" s="20"/>
      <c r="G122" s="20"/>
      <c r="H122" s="20"/>
      <c r="I122" s="20"/>
      <c r="J122" s="20"/>
      <c r="K122" s="20"/>
    </row>
    <row r="123" spans="1:11" ht="22.5" customHeight="1" hidden="1">
      <c r="A123" s="110" t="s">
        <v>233</v>
      </c>
      <c r="B123" s="20"/>
      <c r="C123" s="20"/>
      <c r="D123" s="56">
        <f t="shared" si="29"/>
        <v>0</v>
      </c>
      <c r="E123" s="20"/>
      <c r="F123" s="20"/>
      <c r="G123" s="20"/>
      <c r="H123" s="20"/>
      <c r="I123" s="20"/>
      <c r="J123" s="20"/>
      <c r="K123" s="20"/>
    </row>
    <row r="124" spans="1:11" ht="22.5" customHeight="1" hidden="1">
      <c r="A124" s="110" t="s">
        <v>234</v>
      </c>
      <c r="B124" s="20"/>
      <c r="C124" s="20"/>
      <c r="D124" s="56">
        <f t="shared" si="29"/>
        <v>0</v>
      </c>
      <c r="E124" s="20"/>
      <c r="F124" s="20"/>
      <c r="G124" s="20"/>
      <c r="H124" s="20"/>
      <c r="I124" s="20"/>
      <c r="J124" s="20"/>
      <c r="K124" s="20"/>
    </row>
    <row r="125" spans="1:11" ht="22.5" customHeight="1" hidden="1">
      <c r="A125" s="110" t="s">
        <v>235</v>
      </c>
      <c r="B125" s="20"/>
      <c r="C125" s="20"/>
      <c r="D125" s="56">
        <f t="shared" si="29"/>
        <v>0</v>
      </c>
      <c r="E125" s="20"/>
      <c r="F125" s="20"/>
      <c r="G125" s="20"/>
      <c r="H125" s="20"/>
      <c r="I125" s="20"/>
      <c r="J125" s="20"/>
      <c r="K125" s="20"/>
    </row>
    <row r="126" spans="1:11" ht="22.5" customHeight="1" hidden="1">
      <c r="A126" s="110" t="s">
        <v>236</v>
      </c>
      <c r="B126" s="20"/>
      <c r="C126" s="20"/>
      <c r="D126" s="56">
        <f t="shared" si="29"/>
        <v>0</v>
      </c>
      <c r="E126" s="20"/>
      <c r="F126" s="20"/>
      <c r="G126" s="20"/>
      <c r="H126" s="20"/>
      <c r="I126" s="20"/>
      <c r="J126" s="20"/>
      <c r="K126" s="20"/>
    </row>
    <row r="127" spans="1:11" ht="22.5" customHeight="1" hidden="1">
      <c r="A127" s="110" t="s">
        <v>237</v>
      </c>
      <c r="B127" s="20"/>
      <c r="C127" s="20"/>
      <c r="D127" s="56">
        <f t="shared" si="29"/>
        <v>0</v>
      </c>
      <c r="E127" s="20"/>
      <c r="F127" s="20"/>
      <c r="G127" s="20"/>
      <c r="H127" s="20"/>
      <c r="I127" s="20"/>
      <c r="J127" s="20"/>
      <c r="K127" s="20"/>
    </row>
    <row r="128" spans="1:11" ht="22.5" customHeight="1" hidden="1">
      <c r="A128" s="110" t="s">
        <v>238</v>
      </c>
      <c r="B128" s="20"/>
      <c r="C128" s="20"/>
      <c r="D128" s="56">
        <f t="shared" si="29"/>
        <v>0</v>
      </c>
      <c r="E128" s="20"/>
      <c r="F128" s="20"/>
      <c r="G128" s="20"/>
      <c r="H128" s="20"/>
      <c r="I128" s="20"/>
      <c r="J128" s="20"/>
      <c r="K128" s="20"/>
    </row>
    <row r="129" spans="1:11" ht="22.5" customHeight="1" hidden="1">
      <c r="A129" s="110" t="s">
        <v>239</v>
      </c>
      <c r="B129" s="20"/>
      <c r="C129" s="20"/>
      <c r="D129" s="56">
        <f t="shared" si="29"/>
        <v>0</v>
      </c>
      <c r="E129" s="20"/>
      <c r="F129" s="20"/>
      <c r="G129" s="20"/>
      <c r="H129" s="20"/>
      <c r="I129" s="20"/>
      <c r="J129" s="20"/>
      <c r="K129" s="20"/>
    </row>
    <row r="130" spans="1:11" ht="22.5" customHeight="1" hidden="1">
      <c r="A130" s="110" t="s">
        <v>240</v>
      </c>
      <c r="B130" s="20"/>
      <c r="C130" s="20"/>
      <c r="D130" s="56">
        <f t="shared" si="29"/>
        <v>0</v>
      </c>
      <c r="E130" s="20"/>
      <c r="F130" s="20"/>
      <c r="G130" s="20"/>
      <c r="H130" s="20"/>
      <c r="I130" s="20"/>
      <c r="J130" s="20"/>
      <c r="K130" s="20"/>
    </row>
    <row r="131" spans="1:11" ht="22.5" customHeight="1" hidden="1">
      <c r="A131" s="110" t="s">
        <v>241</v>
      </c>
      <c r="B131" s="20"/>
      <c r="C131" s="20"/>
      <c r="D131" s="56">
        <f t="shared" si="29"/>
        <v>0</v>
      </c>
      <c r="E131" s="20"/>
      <c r="F131" s="20"/>
      <c r="G131" s="20"/>
      <c r="H131" s="20"/>
      <c r="I131" s="20"/>
      <c r="J131" s="20"/>
      <c r="K131" s="20"/>
    </row>
    <row r="132" spans="1:11" ht="22.5" customHeight="1" hidden="1">
      <c r="A132" s="110" t="s">
        <v>242</v>
      </c>
      <c r="B132" s="20"/>
      <c r="C132" s="20"/>
      <c r="D132" s="56">
        <f t="shared" si="29"/>
        <v>0</v>
      </c>
      <c r="E132" s="20"/>
      <c r="F132" s="20"/>
      <c r="G132" s="20"/>
      <c r="H132" s="20"/>
      <c r="I132" s="20"/>
      <c r="J132" s="20"/>
      <c r="K132" s="20"/>
    </row>
    <row r="133" spans="1:11" ht="22.5" customHeight="1" hidden="1">
      <c r="A133" s="104" t="s">
        <v>243</v>
      </c>
      <c r="B133" s="20"/>
      <c r="C133" s="20"/>
      <c r="D133" s="56">
        <f t="shared" si="29"/>
        <v>0</v>
      </c>
      <c r="E133" s="20"/>
      <c r="F133" s="20"/>
      <c r="G133" s="20"/>
      <c r="H133" s="20"/>
      <c r="I133" s="20"/>
      <c r="J133" s="20"/>
      <c r="K133" s="20"/>
    </row>
    <row r="134" spans="1:11" ht="22.5" customHeight="1" hidden="1">
      <c r="A134" s="166" t="s">
        <v>1</v>
      </c>
      <c r="B134" s="43">
        <f aca="true" t="shared" si="30" ref="B134:K134">SUM(B121:B133)</f>
        <v>0</v>
      </c>
      <c r="C134" s="43">
        <f t="shared" si="30"/>
        <v>0</v>
      </c>
      <c r="D134" s="43">
        <f t="shared" si="30"/>
        <v>0</v>
      </c>
      <c r="E134" s="43">
        <f t="shared" si="30"/>
        <v>0</v>
      </c>
      <c r="F134" s="43">
        <f t="shared" si="30"/>
        <v>0</v>
      </c>
      <c r="G134" s="43">
        <f t="shared" si="30"/>
        <v>0</v>
      </c>
      <c r="H134" s="43">
        <f t="shared" si="30"/>
        <v>0</v>
      </c>
      <c r="I134" s="43">
        <f t="shared" si="30"/>
        <v>0</v>
      </c>
      <c r="J134" s="43">
        <f t="shared" si="30"/>
        <v>0</v>
      </c>
      <c r="K134" s="43">
        <f t="shared" si="30"/>
        <v>0</v>
      </c>
    </row>
    <row r="135" spans="1:11" ht="22.5" customHeight="1" hidden="1">
      <c r="A135" s="166" t="s">
        <v>2</v>
      </c>
      <c r="B135" s="43">
        <f aca="true" t="shared" si="31" ref="B135:K135">SUM(B120+B134)</f>
        <v>0</v>
      </c>
      <c r="C135" s="43">
        <f t="shared" si="31"/>
        <v>0</v>
      </c>
      <c r="D135" s="43">
        <f t="shared" si="31"/>
        <v>0</v>
      </c>
      <c r="E135" s="43">
        <f t="shared" si="31"/>
        <v>0</v>
      </c>
      <c r="F135" s="43">
        <f t="shared" si="31"/>
        <v>0</v>
      </c>
      <c r="G135" s="43">
        <f t="shared" si="31"/>
        <v>0</v>
      </c>
      <c r="H135" s="43">
        <f t="shared" si="31"/>
        <v>0</v>
      </c>
      <c r="I135" s="43">
        <f t="shared" si="31"/>
        <v>0</v>
      </c>
      <c r="J135" s="43">
        <f t="shared" si="31"/>
        <v>0</v>
      </c>
      <c r="K135" s="43">
        <f t="shared" si="31"/>
        <v>0</v>
      </c>
    </row>
    <row r="136" spans="1:11" s="164" customFormat="1" ht="12.75" hidden="1">
      <c r="A136" s="258" t="s">
        <v>258</v>
      </c>
      <c r="B136" s="259"/>
      <c r="C136" s="259"/>
      <c r="D136" s="259"/>
      <c r="E136" s="259"/>
      <c r="F136" s="259"/>
      <c r="G136" s="259"/>
      <c r="H136" s="259"/>
      <c r="I136" s="259"/>
      <c r="J136" s="259"/>
      <c r="K136" s="260"/>
    </row>
    <row r="137" spans="1:11" ht="22.5" customHeight="1" hidden="1">
      <c r="A137" s="3" t="s">
        <v>164</v>
      </c>
      <c r="B137" s="15"/>
      <c r="C137" s="15"/>
      <c r="D137" s="56">
        <f>SUM(E137:F137)</f>
        <v>0</v>
      </c>
      <c r="E137" s="15"/>
      <c r="F137" s="15"/>
      <c r="G137" s="15"/>
      <c r="H137" s="15"/>
      <c r="I137" s="15"/>
      <c r="J137" s="15"/>
      <c r="K137" s="15"/>
    </row>
    <row r="138" spans="1:11" ht="22.5" customHeight="1" hidden="1">
      <c r="A138" s="3" t="s">
        <v>165</v>
      </c>
      <c r="B138" s="20"/>
      <c r="C138" s="20"/>
      <c r="D138" s="56">
        <f>SUM(E138:F138)</f>
        <v>0</v>
      </c>
      <c r="E138" s="20"/>
      <c r="F138" s="20"/>
      <c r="G138" s="20"/>
      <c r="H138" s="20"/>
      <c r="I138" s="20"/>
      <c r="J138" s="20"/>
      <c r="K138" s="20"/>
    </row>
    <row r="139" spans="1:11" ht="22.5" customHeight="1" hidden="1">
      <c r="A139" s="105" t="s">
        <v>163</v>
      </c>
      <c r="B139" s="20"/>
      <c r="C139" s="20"/>
      <c r="D139" s="56">
        <f>SUM(E139:F139)</f>
        <v>0</v>
      </c>
      <c r="E139" s="20"/>
      <c r="F139" s="20"/>
      <c r="G139" s="20"/>
      <c r="H139" s="20"/>
      <c r="I139" s="20"/>
      <c r="J139" s="20"/>
      <c r="K139" s="20"/>
    </row>
    <row r="140" spans="1:11" ht="22.5" customHeight="1" hidden="1">
      <c r="A140" s="165" t="s">
        <v>0</v>
      </c>
      <c r="B140" s="56">
        <f aca="true" t="shared" si="32" ref="B140:K140">SUM(B137:B139)</f>
        <v>0</v>
      </c>
      <c r="C140" s="56">
        <f t="shared" si="32"/>
        <v>0</v>
      </c>
      <c r="D140" s="56">
        <f t="shared" si="32"/>
        <v>0</v>
      </c>
      <c r="E140" s="56">
        <f t="shared" si="32"/>
        <v>0</v>
      </c>
      <c r="F140" s="56">
        <f t="shared" si="32"/>
        <v>0</v>
      </c>
      <c r="G140" s="56">
        <f t="shared" si="32"/>
        <v>0</v>
      </c>
      <c r="H140" s="56">
        <f t="shared" si="32"/>
        <v>0</v>
      </c>
      <c r="I140" s="56">
        <f t="shared" si="32"/>
        <v>0</v>
      </c>
      <c r="J140" s="56">
        <f t="shared" si="32"/>
        <v>0</v>
      </c>
      <c r="K140" s="56">
        <f t="shared" si="32"/>
        <v>0</v>
      </c>
    </row>
    <row r="141" spans="1:11" ht="22.5" customHeight="1" hidden="1">
      <c r="A141" s="4" t="s">
        <v>245</v>
      </c>
      <c r="B141" s="20"/>
      <c r="C141" s="20"/>
      <c r="D141" s="56">
        <f>SUM(E141:F141)</f>
        <v>0</v>
      </c>
      <c r="E141" s="20"/>
      <c r="F141" s="20"/>
      <c r="G141" s="20"/>
      <c r="H141" s="20"/>
      <c r="I141" s="20"/>
      <c r="J141" s="20"/>
      <c r="K141" s="20"/>
    </row>
    <row r="142" spans="1:11" ht="22.5" customHeight="1" hidden="1">
      <c r="A142" s="4" t="s">
        <v>246</v>
      </c>
      <c r="B142" s="20"/>
      <c r="C142" s="20"/>
      <c r="D142" s="56">
        <f aca="true" t="shared" si="33" ref="D142:D152">SUM(E142:F142)</f>
        <v>0</v>
      </c>
      <c r="E142" s="20"/>
      <c r="F142" s="20"/>
      <c r="G142" s="20"/>
      <c r="H142" s="20"/>
      <c r="I142" s="20"/>
      <c r="J142" s="20"/>
      <c r="K142" s="20"/>
    </row>
    <row r="143" spans="1:11" ht="22.5" customHeight="1" hidden="1">
      <c r="A143" s="4" t="s">
        <v>247</v>
      </c>
      <c r="B143" s="20"/>
      <c r="C143" s="20"/>
      <c r="D143" s="56">
        <f t="shared" si="33"/>
        <v>0</v>
      </c>
      <c r="E143" s="20"/>
      <c r="F143" s="20"/>
      <c r="G143" s="20"/>
      <c r="H143" s="20"/>
      <c r="I143" s="20"/>
      <c r="J143" s="20"/>
      <c r="K143" s="20"/>
    </row>
    <row r="144" spans="1:11" ht="22.5" customHeight="1" hidden="1">
      <c r="A144" s="4" t="s">
        <v>248</v>
      </c>
      <c r="B144" s="20"/>
      <c r="C144" s="20"/>
      <c r="D144" s="56">
        <f t="shared" si="33"/>
        <v>0</v>
      </c>
      <c r="E144" s="20"/>
      <c r="F144" s="20"/>
      <c r="G144" s="20"/>
      <c r="H144" s="20"/>
      <c r="I144" s="20"/>
      <c r="J144" s="20"/>
      <c r="K144" s="20"/>
    </row>
    <row r="145" spans="1:11" ht="22.5" customHeight="1" hidden="1">
      <c r="A145" s="4" t="s">
        <v>249</v>
      </c>
      <c r="B145" s="20"/>
      <c r="C145" s="20"/>
      <c r="D145" s="56">
        <f t="shared" si="33"/>
        <v>0</v>
      </c>
      <c r="E145" s="20"/>
      <c r="F145" s="20"/>
      <c r="G145" s="20"/>
      <c r="H145" s="20"/>
      <c r="I145" s="20"/>
      <c r="J145" s="20"/>
      <c r="K145" s="20"/>
    </row>
    <row r="146" spans="1:11" ht="22.5" customHeight="1" hidden="1">
      <c r="A146" s="4" t="s">
        <v>250</v>
      </c>
      <c r="B146" s="20"/>
      <c r="C146" s="20"/>
      <c r="D146" s="56">
        <f t="shared" si="33"/>
        <v>0</v>
      </c>
      <c r="E146" s="20"/>
      <c r="F146" s="20"/>
      <c r="G146" s="20"/>
      <c r="H146" s="20"/>
      <c r="I146" s="20"/>
      <c r="J146" s="20"/>
      <c r="K146" s="20"/>
    </row>
    <row r="147" spans="1:11" ht="22.5" customHeight="1" hidden="1">
      <c r="A147" s="4" t="s">
        <v>251</v>
      </c>
      <c r="B147" s="20"/>
      <c r="C147" s="20"/>
      <c r="D147" s="56">
        <f t="shared" si="33"/>
        <v>0</v>
      </c>
      <c r="E147" s="20"/>
      <c r="F147" s="20"/>
      <c r="G147" s="20"/>
      <c r="H147" s="20"/>
      <c r="I147" s="20"/>
      <c r="J147" s="20"/>
      <c r="K147" s="20"/>
    </row>
    <row r="148" spans="1:11" ht="22.5" customHeight="1" hidden="1">
      <c r="A148" s="4" t="s">
        <v>252</v>
      </c>
      <c r="B148" s="20"/>
      <c r="C148" s="20"/>
      <c r="D148" s="56">
        <f t="shared" si="33"/>
        <v>0</v>
      </c>
      <c r="E148" s="20"/>
      <c r="F148" s="20"/>
      <c r="G148" s="20"/>
      <c r="H148" s="20"/>
      <c r="I148" s="20"/>
      <c r="J148" s="20"/>
      <c r="K148" s="20"/>
    </row>
    <row r="149" spans="1:11" ht="22.5" customHeight="1" hidden="1">
      <c r="A149" s="4" t="s">
        <v>253</v>
      </c>
      <c r="B149" s="20"/>
      <c r="C149" s="20"/>
      <c r="D149" s="56">
        <f t="shared" si="33"/>
        <v>0</v>
      </c>
      <c r="E149" s="20"/>
      <c r="F149" s="20"/>
      <c r="G149" s="20"/>
      <c r="H149" s="20"/>
      <c r="I149" s="20"/>
      <c r="J149" s="20"/>
      <c r="K149" s="20"/>
    </row>
    <row r="150" spans="1:11" ht="22.5" customHeight="1" hidden="1">
      <c r="A150" s="4" t="s">
        <v>254</v>
      </c>
      <c r="B150" s="20"/>
      <c r="C150" s="20"/>
      <c r="D150" s="56">
        <f t="shared" si="33"/>
        <v>0</v>
      </c>
      <c r="E150" s="20"/>
      <c r="F150" s="20"/>
      <c r="G150" s="20"/>
      <c r="H150" s="20"/>
      <c r="I150" s="20"/>
      <c r="J150" s="20"/>
      <c r="K150" s="20"/>
    </row>
    <row r="151" spans="1:11" ht="22.5" customHeight="1" hidden="1">
      <c r="A151" s="4" t="s">
        <v>255</v>
      </c>
      <c r="B151" s="20"/>
      <c r="C151" s="20"/>
      <c r="D151" s="56">
        <f t="shared" si="33"/>
        <v>0</v>
      </c>
      <c r="E151" s="20"/>
      <c r="F151" s="20"/>
      <c r="G151" s="20"/>
      <c r="H151" s="20"/>
      <c r="I151" s="20"/>
      <c r="J151" s="20"/>
      <c r="K151" s="20"/>
    </row>
    <row r="152" spans="1:11" ht="22.5" customHeight="1" hidden="1">
      <c r="A152" s="5" t="s">
        <v>256</v>
      </c>
      <c r="B152" s="20"/>
      <c r="C152" s="20"/>
      <c r="D152" s="56">
        <f t="shared" si="33"/>
        <v>0</v>
      </c>
      <c r="E152" s="20"/>
      <c r="F152" s="20"/>
      <c r="G152" s="20"/>
      <c r="H152" s="20"/>
      <c r="I152" s="20"/>
      <c r="J152" s="20"/>
      <c r="K152" s="20"/>
    </row>
    <row r="153" spans="1:11" ht="22.5" customHeight="1" hidden="1">
      <c r="A153" s="166" t="s">
        <v>1</v>
      </c>
      <c r="B153" s="43">
        <f aca="true" t="shared" si="34" ref="B153:K153">SUM(B141:B152)</f>
        <v>0</v>
      </c>
      <c r="C153" s="43">
        <f t="shared" si="34"/>
        <v>0</v>
      </c>
      <c r="D153" s="43">
        <f t="shared" si="34"/>
        <v>0</v>
      </c>
      <c r="E153" s="43">
        <f t="shared" si="34"/>
        <v>0</v>
      </c>
      <c r="F153" s="43">
        <f t="shared" si="34"/>
        <v>0</v>
      </c>
      <c r="G153" s="43">
        <f t="shared" si="34"/>
        <v>0</v>
      </c>
      <c r="H153" s="43">
        <f t="shared" si="34"/>
        <v>0</v>
      </c>
      <c r="I153" s="43">
        <f t="shared" si="34"/>
        <v>0</v>
      </c>
      <c r="J153" s="43">
        <f t="shared" si="34"/>
        <v>0</v>
      </c>
      <c r="K153" s="43">
        <f t="shared" si="34"/>
        <v>0</v>
      </c>
    </row>
    <row r="154" spans="1:11" ht="22.5" customHeight="1" hidden="1">
      <c r="A154" s="166" t="s">
        <v>2</v>
      </c>
      <c r="B154" s="43">
        <f aca="true" t="shared" si="35" ref="B154:K154">SUM(B140+B153)</f>
        <v>0</v>
      </c>
      <c r="C154" s="43">
        <f t="shared" si="35"/>
        <v>0</v>
      </c>
      <c r="D154" s="43">
        <f t="shared" si="35"/>
        <v>0</v>
      </c>
      <c r="E154" s="43">
        <f t="shared" si="35"/>
        <v>0</v>
      </c>
      <c r="F154" s="43">
        <f t="shared" si="35"/>
        <v>0</v>
      </c>
      <c r="G154" s="43">
        <f t="shared" si="35"/>
        <v>0</v>
      </c>
      <c r="H154" s="43">
        <f t="shared" si="35"/>
        <v>0</v>
      </c>
      <c r="I154" s="43">
        <f t="shared" si="35"/>
        <v>0</v>
      </c>
      <c r="J154" s="43">
        <f t="shared" si="35"/>
        <v>0</v>
      </c>
      <c r="K154" s="43">
        <f t="shared" si="35"/>
        <v>0</v>
      </c>
    </row>
    <row r="155" spans="1:11" s="164" customFormat="1" ht="12.75" hidden="1">
      <c r="A155" s="258" t="s">
        <v>257</v>
      </c>
      <c r="B155" s="259"/>
      <c r="C155" s="259"/>
      <c r="D155" s="259"/>
      <c r="E155" s="259"/>
      <c r="F155" s="259"/>
      <c r="G155" s="259"/>
      <c r="H155" s="259"/>
      <c r="I155" s="259"/>
      <c r="J155" s="259"/>
      <c r="K155" s="260"/>
    </row>
    <row r="156" spans="1:11" ht="22.5" customHeight="1" hidden="1">
      <c r="A156" s="3" t="s">
        <v>164</v>
      </c>
      <c r="B156" s="15"/>
      <c r="C156" s="15"/>
      <c r="D156" s="56">
        <f>SUM(E156:F156)</f>
        <v>0</v>
      </c>
      <c r="E156" s="15"/>
      <c r="F156" s="15"/>
      <c r="G156" s="15"/>
      <c r="H156" s="15"/>
      <c r="I156" s="15"/>
      <c r="J156" s="15"/>
      <c r="K156" s="15"/>
    </row>
    <row r="157" spans="1:11" ht="22.5" customHeight="1" hidden="1">
      <c r="A157" s="3" t="s">
        <v>165</v>
      </c>
      <c r="B157" s="20"/>
      <c r="C157" s="20"/>
      <c r="D157" s="56">
        <f>SUM(E157:F157)</f>
        <v>0</v>
      </c>
      <c r="E157" s="20"/>
      <c r="F157" s="20"/>
      <c r="G157" s="20"/>
      <c r="H157" s="20"/>
      <c r="I157" s="20"/>
      <c r="J157" s="20"/>
      <c r="K157" s="20"/>
    </row>
    <row r="158" spans="1:11" ht="22.5" customHeight="1" hidden="1">
      <c r="A158" s="105" t="s">
        <v>163</v>
      </c>
      <c r="B158" s="20"/>
      <c r="C158" s="20"/>
      <c r="D158" s="56">
        <f>SUM(E158:F158)</f>
        <v>0</v>
      </c>
      <c r="E158" s="20"/>
      <c r="F158" s="20"/>
      <c r="G158" s="20"/>
      <c r="H158" s="20"/>
      <c r="I158" s="20"/>
      <c r="J158" s="20"/>
      <c r="K158" s="20"/>
    </row>
    <row r="159" spans="1:11" ht="22.5" customHeight="1" hidden="1">
      <c r="A159" s="165" t="s">
        <v>0</v>
      </c>
      <c r="B159" s="56">
        <f aca="true" t="shared" si="36" ref="B159:K159">SUM(B156:B158)</f>
        <v>0</v>
      </c>
      <c r="C159" s="56">
        <f t="shared" si="36"/>
        <v>0</v>
      </c>
      <c r="D159" s="56">
        <f t="shared" si="36"/>
        <v>0</v>
      </c>
      <c r="E159" s="56">
        <f t="shared" si="36"/>
        <v>0</v>
      </c>
      <c r="F159" s="56">
        <f t="shared" si="36"/>
        <v>0</v>
      </c>
      <c r="G159" s="56">
        <f t="shared" si="36"/>
        <v>0</v>
      </c>
      <c r="H159" s="56">
        <f t="shared" si="36"/>
        <v>0</v>
      </c>
      <c r="I159" s="56">
        <f t="shared" si="36"/>
        <v>0</v>
      </c>
      <c r="J159" s="56">
        <f t="shared" si="36"/>
        <v>0</v>
      </c>
      <c r="K159" s="56">
        <f t="shared" si="36"/>
        <v>0</v>
      </c>
    </row>
    <row r="160" spans="1:11" s="164" customFormat="1" ht="12.75" hidden="1">
      <c r="A160" s="258" t="s">
        <v>259</v>
      </c>
      <c r="B160" s="259"/>
      <c r="C160" s="259"/>
      <c r="D160" s="259"/>
      <c r="E160" s="259"/>
      <c r="F160" s="259"/>
      <c r="G160" s="259"/>
      <c r="H160" s="259"/>
      <c r="I160" s="259"/>
      <c r="J160" s="259"/>
      <c r="K160" s="260"/>
    </row>
    <row r="161" spans="1:11" ht="22.5" customHeight="1" hidden="1">
      <c r="A161" s="3" t="s">
        <v>164</v>
      </c>
      <c r="B161" s="15"/>
      <c r="C161" s="15"/>
      <c r="D161" s="56">
        <f>SUM(E161:F161)</f>
        <v>0</v>
      </c>
      <c r="E161" s="15"/>
      <c r="F161" s="15"/>
      <c r="G161" s="15"/>
      <c r="H161" s="15"/>
      <c r="I161" s="15"/>
      <c r="J161" s="15"/>
      <c r="K161" s="15"/>
    </row>
    <row r="162" spans="1:11" ht="22.5" customHeight="1" hidden="1">
      <c r="A162" s="3" t="s">
        <v>165</v>
      </c>
      <c r="B162" s="20"/>
      <c r="C162" s="20"/>
      <c r="D162" s="56">
        <f>SUM(E162:F162)</f>
        <v>0</v>
      </c>
      <c r="E162" s="20"/>
      <c r="F162" s="20"/>
      <c r="G162" s="20"/>
      <c r="H162" s="20"/>
      <c r="I162" s="20"/>
      <c r="J162" s="20"/>
      <c r="K162" s="20"/>
    </row>
    <row r="163" spans="1:11" ht="22.5" customHeight="1" hidden="1">
      <c r="A163" s="105" t="s">
        <v>163</v>
      </c>
      <c r="B163" s="20"/>
      <c r="C163" s="20"/>
      <c r="D163" s="56">
        <f>SUM(E163:F163)</f>
        <v>0</v>
      </c>
      <c r="E163" s="20"/>
      <c r="F163" s="20"/>
      <c r="G163" s="20"/>
      <c r="H163" s="20"/>
      <c r="I163" s="20"/>
      <c r="J163" s="20"/>
      <c r="K163" s="20"/>
    </row>
    <row r="164" spans="1:11" ht="22.5" customHeight="1" hidden="1">
      <c r="A164" s="165" t="s">
        <v>0</v>
      </c>
      <c r="B164" s="56">
        <f aca="true" t="shared" si="37" ref="B164:K164">SUM(B161:B163)</f>
        <v>0</v>
      </c>
      <c r="C164" s="56">
        <f t="shared" si="37"/>
        <v>0</v>
      </c>
      <c r="D164" s="56">
        <f t="shared" si="37"/>
        <v>0</v>
      </c>
      <c r="E164" s="56">
        <f t="shared" si="37"/>
        <v>0</v>
      </c>
      <c r="F164" s="56">
        <f t="shared" si="37"/>
        <v>0</v>
      </c>
      <c r="G164" s="56">
        <f t="shared" si="37"/>
        <v>0</v>
      </c>
      <c r="H164" s="56">
        <f t="shared" si="37"/>
        <v>0</v>
      </c>
      <c r="I164" s="56">
        <f t="shared" si="37"/>
        <v>0</v>
      </c>
      <c r="J164" s="56">
        <f t="shared" si="37"/>
        <v>0</v>
      </c>
      <c r="K164" s="56">
        <f t="shared" si="37"/>
        <v>0</v>
      </c>
    </row>
    <row r="165" spans="1:11" s="164" customFormat="1" ht="12.75" hidden="1">
      <c r="A165" s="258" t="s">
        <v>260</v>
      </c>
      <c r="B165" s="259"/>
      <c r="C165" s="259"/>
      <c r="D165" s="259"/>
      <c r="E165" s="259"/>
      <c r="F165" s="259"/>
      <c r="G165" s="259"/>
      <c r="H165" s="259"/>
      <c r="I165" s="259"/>
      <c r="J165" s="259"/>
      <c r="K165" s="260"/>
    </row>
    <row r="166" spans="1:11" ht="22.5" customHeight="1" hidden="1">
      <c r="A166" s="3" t="s">
        <v>164</v>
      </c>
      <c r="B166" s="15"/>
      <c r="C166" s="15"/>
      <c r="D166" s="56">
        <f>SUM(E166:F166)</f>
        <v>0</v>
      </c>
      <c r="E166" s="15"/>
      <c r="F166" s="15"/>
      <c r="G166" s="15"/>
      <c r="H166" s="15"/>
      <c r="I166" s="15"/>
      <c r="J166" s="15"/>
      <c r="K166" s="15"/>
    </row>
    <row r="167" spans="1:11" ht="22.5" customHeight="1" hidden="1">
      <c r="A167" s="3" t="s">
        <v>165</v>
      </c>
      <c r="B167" s="20"/>
      <c r="C167" s="20"/>
      <c r="D167" s="56">
        <f>SUM(E167:F167)</f>
        <v>0</v>
      </c>
      <c r="E167" s="20"/>
      <c r="F167" s="20"/>
      <c r="G167" s="20"/>
      <c r="H167" s="20"/>
      <c r="I167" s="20"/>
      <c r="J167" s="20"/>
      <c r="K167" s="20"/>
    </row>
    <row r="168" spans="1:11" ht="22.5" customHeight="1" hidden="1">
      <c r="A168" s="105" t="s">
        <v>163</v>
      </c>
      <c r="B168" s="20"/>
      <c r="C168" s="20"/>
      <c r="D168" s="56">
        <f>SUM(E168:F168)</f>
        <v>0</v>
      </c>
      <c r="E168" s="20"/>
      <c r="F168" s="20"/>
      <c r="G168" s="20"/>
      <c r="H168" s="20"/>
      <c r="I168" s="20"/>
      <c r="J168" s="20"/>
      <c r="K168" s="20"/>
    </row>
    <row r="169" spans="1:11" ht="22.5" customHeight="1" hidden="1">
      <c r="A169" s="165" t="s">
        <v>0</v>
      </c>
      <c r="B169" s="56">
        <f aca="true" t="shared" si="38" ref="B169:K169">SUM(B166:B168)</f>
        <v>0</v>
      </c>
      <c r="C169" s="56">
        <f t="shared" si="38"/>
        <v>0</v>
      </c>
      <c r="D169" s="56">
        <f t="shared" si="38"/>
        <v>0</v>
      </c>
      <c r="E169" s="56">
        <f t="shared" si="38"/>
        <v>0</v>
      </c>
      <c r="F169" s="56">
        <f t="shared" si="38"/>
        <v>0</v>
      </c>
      <c r="G169" s="56">
        <f t="shared" si="38"/>
        <v>0</v>
      </c>
      <c r="H169" s="56">
        <f t="shared" si="38"/>
        <v>0</v>
      </c>
      <c r="I169" s="56">
        <f t="shared" si="38"/>
        <v>0</v>
      </c>
      <c r="J169" s="56">
        <f t="shared" si="38"/>
        <v>0</v>
      </c>
      <c r="K169" s="56">
        <f t="shared" si="38"/>
        <v>0</v>
      </c>
    </row>
    <row r="170" spans="1:11" s="164" customFormat="1" ht="12.75" hidden="1">
      <c r="A170" s="258" t="s">
        <v>316</v>
      </c>
      <c r="B170" s="259"/>
      <c r="C170" s="259"/>
      <c r="D170" s="259"/>
      <c r="E170" s="259"/>
      <c r="F170" s="259"/>
      <c r="G170" s="259"/>
      <c r="H170" s="259"/>
      <c r="I170" s="259"/>
      <c r="J170" s="259"/>
      <c r="K170" s="260"/>
    </row>
    <row r="171" spans="1:11" ht="22.5" customHeight="1" hidden="1">
      <c r="A171" s="3" t="s">
        <v>164</v>
      </c>
      <c r="B171" s="15"/>
      <c r="C171" s="15"/>
      <c r="D171" s="56">
        <f>SUM(E171:F171)</f>
        <v>0</v>
      </c>
      <c r="E171" s="15"/>
      <c r="F171" s="15"/>
      <c r="G171" s="15"/>
      <c r="H171" s="15"/>
      <c r="I171" s="15"/>
      <c r="J171" s="15"/>
      <c r="K171" s="15"/>
    </row>
    <row r="172" spans="1:11" ht="22.5" customHeight="1" hidden="1">
      <c r="A172" s="3" t="s">
        <v>165</v>
      </c>
      <c r="B172" s="20"/>
      <c r="C172" s="20"/>
      <c r="D172" s="56">
        <f>SUM(E172:F172)</f>
        <v>0</v>
      </c>
      <c r="E172" s="20"/>
      <c r="F172" s="20"/>
      <c r="G172" s="20"/>
      <c r="H172" s="20"/>
      <c r="I172" s="20"/>
      <c r="J172" s="20"/>
      <c r="K172" s="20"/>
    </row>
    <row r="173" spans="1:11" ht="22.5" customHeight="1" hidden="1">
      <c r="A173" s="105" t="s">
        <v>163</v>
      </c>
      <c r="B173" s="20"/>
      <c r="C173" s="20"/>
      <c r="D173" s="56">
        <f>SUM(E173:F173)</f>
        <v>0</v>
      </c>
      <c r="E173" s="20"/>
      <c r="F173" s="20"/>
      <c r="G173" s="20"/>
      <c r="H173" s="20"/>
      <c r="I173" s="20"/>
      <c r="J173" s="20"/>
      <c r="K173" s="20"/>
    </row>
    <row r="174" spans="1:11" ht="22.5" customHeight="1" hidden="1">
      <c r="A174" s="165" t="s">
        <v>0</v>
      </c>
      <c r="B174" s="56">
        <f aca="true" t="shared" si="39" ref="B174:K174">SUM(B171:B173)</f>
        <v>0</v>
      </c>
      <c r="C174" s="56">
        <f t="shared" si="39"/>
        <v>0</v>
      </c>
      <c r="D174" s="56">
        <f t="shared" si="39"/>
        <v>0</v>
      </c>
      <c r="E174" s="56">
        <f t="shared" si="39"/>
        <v>0</v>
      </c>
      <c r="F174" s="56">
        <f t="shared" si="39"/>
        <v>0</v>
      </c>
      <c r="G174" s="56">
        <f t="shared" si="39"/>
        <v>0</v>
      </c>
      <c r="H174" s="56">
        <f t="shared" si="39"/>
        <v>0</v>
      </c>
      <c r="I174" s="56">
        <f t="shared" si="39"/>
        <v>0</v>
      </c>
      <c r="J174" s="56">
        <f t="shared" si="39"/>
        <v>0</v>
      </c>
      <c r="K174" s="56">
        <f t="shared" si="39"/>
        <v>0</v>
      </c>
    </row>
    <row r="175" spans="1:11" s="164" customFormat="1" ht="12.75" hidden="1">
      <c r="A175" s="258" t="s">
        <v>261</v>
      </c>
      <c r="B175" s="259"/>
      <c r="C175" s="259"/>
      <c r="D175" s="259"/>
      <c r="E175" s="259"/>
      <c r="F175" s="259"/>
      <c r="G175" s="259"/>
      <c r="H175" s="259"/>
      <c r="I175" s="259"/>
      <c r="J175" s="259"/>
      <c r="K175" s="260"/>
    </row>
    <row r="176" spans="1:11" ht="22.5" customHeight="1" hidden="1">
      <c r="A176" s="3" t="s">
        <v>164</v>
      </c>
      <c r="B176" s="15"/>
      <c r="C176" s="15"/>
      <c r="D176" s="56">
        <f>SUM(E176:F176)</f>
        <v>0</v>
      </c>
      <c r="E176" s="15"/>
      <c r="F176" s="15"/>
      <c r="G176" s="15"/>
      <c r="H176" s="15"/>
      <c r="I176" s="15"/>
      <c r="J176" s="15"/>
      <c r="K176" s="15"/>
    </row>
    <row r="177" spans="1:11" ht="22.5" customHeight="1" hidden="1">
      <c r="A177" s="3" t="s">
        <v>165</v>
      </c>
      <c r="B177" s="20"/>
      <c r="C177" s="20"/>
      <c r="D177" s="56">
        <f>SUM(E177:F177)</f>
        <v>0</v>
      </c>
      <c r="E177" s="20"/>
      <c r="F177" s="20"/>
      <c r="G177" s="20"/>
      <c r="H177" s="20"/>
      <c r="I177" s="20"/>
      <c r="J177" s="20"/>
      <c r="K177" s="20"/>
    </row>
    <row r="178" spans="1:11" ht="22.5" customHeight="1" hidden="1">
      <c r="A178" s="105" t="s">
        <v>163</v>
      </c>
      <c r="B178" s="20"/>
      <c r="C178" s="20"/>
      <c r="D178" s="56">
        <f>SUM(E178:F178)</f>
        <v>0</v>
      </c>
      <c r="E178" s="20"/>
      <c r="F178" s="20"/>
      <c r="G178" s="20"/>
      <c r="H178" s="20"/>
      <c r="I178" s="20"/>
      <c r="J178" s="20"/>
      <c r="K178" s="20"/>
    </row>
    <row r="179" spans="1:11" ht="22.5" customHeight="1" hidden="1">
      <c r="A179" s="165" t="s">
        <v>0</v>
      </c>
      <c r="B179" s="56">
        <f aca="true" t="shared" si="40" ref="B179:K179">SUM(B176:B178)</f>
        <v>0</v>
      </c>
      <c r="C179" s="56">
        <f t="shared" si="40"/>
        <v>0</v>
      </c>
      <c r="D179" s="56">
        <f t="shared" si="40"/>
        <v>0</v>
      </c>
      <c r="E179" s="56">
        <f t="shared" si="40"/>
        <v>0</v>
      </c>
      <c r="F179" s="56">
        <f t="shared" si="40"/>
        <v>0</v>
      </c>
      <c r="G179" s="56">
        <f t="shared" si="40"/>
        <v>0</v>
      </c>
      <c r="H179" s="56">
        <f t="shared" si="40"/>
        <v>0</v>
      </c>
      <c r="I179" s="56">
        <f t="shared" si="40"/>
        <v>0</v>
      </c>
      <c r="J179" s="56">
        <f t="shared" si="40"/>
        <v>0</v>
      </c>
      <c r="K179" s="56">
        <f t="shared" si="40"/>
        <v>0</v>
      </c>
    </row>
    <row r="180" spans="1:11" s="164" customFormat="1" ht="12.75" hidden="1">
      <c r="A180" s="258" t="s">
        <v>262</v>
      </c>
      <c r="B180" s="259"/>
      <c r="C180" s="259"/>
      <c r="D180" s="259"/>
      <c r="E180" s="259"/>
      <c r="F180" s="259"/>
      <c r="G180" s="259"/>
      <c r="H180" s="259"/>
      <c r="I180" s="259"/>
      <c r="J180" s="259"/>
      <c r="K180" s="260"/>
    </row>
    <row r="181" spans="1:11" ht="22.5" customHeight="1" hidden="1">
      <c r="A181" s="3" t="s">
        <v>164</v>
      </c>
      <c r="B181" s="15"/>
      <c r="C181" s="15"/>
      <c r="D181" s="56">
        <f>SUM(E181:F181)</f>
        <v>0</v>
      </c>
      <c r="E181" s="15"/>
      <c r="F181" s="15"/>
      <c r="G181" s="15"/>
      <c r="H181" s="15"/>
      <c r="I181" s="15"/>
      <c r="J181" s="15"/>
      <c r="K181" s="15"/>
    </row>
    <row r="182" spans="1:11" ht="22.5" customHeight="1" hidden="1">
      <c r="A182" s="3" t="s">
        <v>165</v>
      </c>
      <c r="B182" s="20"/>
      <c r="C182" s="20"/>
      <c r="D182" s="56">
        <f>SUM(E182:F182)</f>
        <v>0</v>
      </c>
      <c r="E182" s="20"/>
      <c r="F182" s="20"/>
      <c r="G182" s="20"/>
      <c r="H182" s="20"/>
      <c r="I182" s="20"/>
      <c r="J182" s="20"/>
      <c r="K182" s="20"/>
    </row>
    <row r="183" spans="1:11" ht="22.5" customHeight="1" hidden="1">
      <c r="A183" s="105" t="s">
        <v>163</v>
      </c>
      <c r="B183" s="20"/>
      <c r="C183" s="20"/>
      <c r="D183" s="56">
        <f>SUM(E183:F183)</f>
        <v>0</v>
      </c>
      <c r="E183" s="20"/>
      <c r="F183" s="20"/>
      <c r="G183" s="20"/>
      <c r="H183" s="20"/>
      <c r="I183" s="20"/>
      <c r="J183" s="20"/>
      <c r="K183" s="20"/>
    </row>
    <row r="184" spans="1:11" ht="22.5" customHeight="1" hidden="1">
      <c r="A184" s="165" t="s">
        <v>0</v>
      </c>
      <c r="B184" s="56">
        <f aca="true" t="shared" si="41" ref="B184:K184">SUM(B181:B183)</f>
        <v>0</v>
      </c>
      <c r="C184" s="56">
        <f t="shared" si="41"/>
        <v>0</v>
      </c>
      <c r="D184" s="56">
        <f t="shared" si="41"/>
        <v>0</v>
      </c>
      <c r="E184" s="56">
        <f t="shared" si="41"/>
        <v>0</v>
      </c>
      <c r="F184" s="56">
        <f t="shared" si="41"/>
        <v>0</v>
      </c>
      <c r="G184" s="56">
        <f t="shared" si="41"/>
        <v>0</v>
      </c>
      <c r="H184" s="56">
        <f t="shared" si="41"/>
        <v>0</v>
      </c>
      <c r="I184" s="56">
        <f t="shared" si="41"/>
        <v>0</v>
      </c>
      <c r="J184" s="56">
        <f t="shared" si="41"/>
        <v>0</v>
      </c>
      <c r="K184" s="56">
        <f t="shared" si="41"/>
        <v>0</v>
      </c>
    </row>
    <row r="185" spans="1:11" s="164" customFormat="1" ht="12.75" hidden="1">
      <c r="A185" s="258" t="s">
        <v>319</v>
      </c>
      <c r="B185" s="259"/>
      <c r="C185" s="259"/>
      <c r="D185" s="259"/>
      <c r="E185" s="259"/>
      <c r="F185" s="259"/>
      <c r="G185" s="259"/>
      <c r="H185" s="259"/>
      <c r="I185" s="259"/>
      <c r="J185" s="259"/>
      <c r="K185" s="260"/>
    </row>
    <row r="186" spans="1:11" ht="22.5" customHeight="1" hidden="1">
      <c r="A186" s="3" t="s">
        <v>164</v>
      </c>
      <c r="B186" s="15"/>
      <c r="C186" s="15"/>
      <c r="D186" s="56">
        <f>SUM(E186:F186)</f>
        <v>0</v>
      </c>
      <c r="E186" s="15"/>
      <c r="F186" s="15"/>
      <c r="G186" s="15"/>
      <c r="H186" s="15"/>
      <c r="I186" s="15"/>
      <c r="J186" s="15"/>
      <c r="K186" s="15"/>
    </row>
    <row r="187" spans="1:11" ht="22.5" customHeight="1" hidden="1">
      <c r="A187" s="3" t="s">
        <v>165</v>
      </c>
      <c r="B187" s="20"/>
      <c r="C187" s="20"/>
      <c r="D187" s="56">
        <f>SUM(E187:F187)</f>
        <v>0</v>
      </c>
      <c r="E187" s="20"/>
      <c r="F187" s="20"/>
      <c r="G187" s="20"/>
      <c r="H187" s="20"/>
      <c r="I187" s="20"/>
      <c r="J187" s="20"/>
      <c r="K187" s="20"/>
    </row>
    <row r="188" spans="1:11" ht="22.5" customHeight="1" hidden="1">
      <c r="A188" s="105" t="s">
        <v>163</v>
      </c>
      <c r="B188" s="20"/>
      <c r="C188" s="20"/>
      <c r="D188" s="56">
        <f>SUM(E188:F188)</f>
        <v>0</v>
      </c>
      <c r="E188" s="20"/>
      <c r="F188" s="20"/>
      <c r="G188" s="20"/>
      <c r="H188" s="20"/>
      <c r="I188" s="20"/>
      <c r="J188" s="20"/>
      <c r="K188" s="20"/>
    </row>
    <row r="189" spans="1:11" ht="22.5" customHeight="1" hidden="1">
      <c r="A189" s="165" t="s">
        <v>0</v>
      </c>
      <c r="B189" s="56">
        <f aca="true" t="shared" si="42" ref="B189:K189">SUM(B186:B188)</f>
        <v>0</v>
      </c>
      <c r="C189" s="56">
        <f t="shared" si="42"/>
        <v>0</v>
      </c>
      <c r="D189" s="56">
        <f t="shared" si="42"/>
        <v>0</v>
      </c>
      <c r="E189" s="56">
        <f t="shared" si="42"/>
        <v>0</v>
      </c>
      <c r="F189" s="56">
        <f t="shared" si="42"/>
        <v>0</v>
      </c>
      <c r="G189" s="56">
        <f t="shared" si="42"/>
        <v>0</v>
      </c>
      <c r="H189" s="56">
        <f t="shared" si="42"/>
        <v>0</v>
      </c>
      <c r="I189" s="56">
        <f t="shared" si="42"/>
        <v>0</v>
      </c>
      <c r="J189" s="56">
        <f t="shared" si="42"/>
        <v>0</v>
      </c>
      <c r="K189" s="56">
        <f t="shared" si="42"/>
        <v>0</v>
      </c>
    </row>
    <row r="190" spans="1:11" s="164" customFormat="1" ht="12.75" hidden="1">
      <c r="A190" s="258" t="s">
        <v>263</v>
      </c>
      <c r="B190" s="259"/>
      <c r="C190" s="259"/>
      <c r="D190" s="259"/>
      <c r="E190" s="259"/>
      <c r="F190" s="259"/>
      <c r="G190" s="259"/>
      <c r="H190" s="259"/>
      <c r="I190" s="259"/>
      <c r="J190" s="259"/>
      <c r="K190" s="260"/>
    </row>
    <row r="191" spans="1:11" ht="22.5" customHeight="1" hidden="1">
      <c r="A191" s="3" t="s">
        <v>164</v>
      </c>
      <c r="B191" s="15"/>
      <c r="C191" s="15"/>
      <c r="D191" s="56">
        <f>SUM(E191:F191)</f>
        <v>0</v>
      </c>
      <c r="E191" s="15"/>
      <c r="F191" s="15"/>
      <c r="G191" s="15"/>
      <c r="H191" s="15"/>
      <c r="I191" s="15"/>
      <c r="J191" s="15"/>
      <c r="K191" s="15"/>
    </row>
    <row r="192" spans="1:11" ht="22.5" customHeight="1" hidden="1">
      <c r="A192" s="3" t="s">
        <v>165</v>
      </c>
      <c r="B192" s="20"/>
      <c r="C192" s="20"/>
      <c r="D192" s="56">
        <f>SUM(E192:F192)</f>
        <v>0</v>
      </c>
      <c r="E192" s="20"/>
      <c r="F192" s="20"/>
      <c r="G192" s="20"/>
      <c r="H192" s="20"/>
      <c r="I192" s="20"/>
      <c r="J192" s="20"/>
      <c r="K192" s="20"/>
    </row>
    <row r="193" spans="1:11" ht="22.5" customHeight="1" hidden="1">
      <c r="A193" s="105" t="s">
        <v>163</v>
      </c>
      <c r="B193" s="20"/>
      <c r="C193" s="20"/>
      <c r="D193" s="56">
        <f>SUM(E193:F193)</f>
        <v>0</v>
      </c>
      <c r="E193" s="20"/>
      <c r="F193" s="20"/>
      <c r="G193" s="20"/>
      <c r="H193" s="20"/>
      <c r="I193" s="20"/>
      <c r="J193" s="20"/>
      <c r="K193" s="20"/>
    </row>
    <row r="194" spans="1:11" ht="22.5" customHeight="1" hidden="1">
      <c r="A194" s="165" t="s">
        <v>0</v>
      </c>
      <c r="B194" s="56">
        <f aca="true" t="shared" si="43" ref="B194:K194">SUM(B191:B193)</f>
        <v>0</v>
      </c>
      <c r="C194" s="56">
        <f t="shared" si="43"/>
        <v>0</v>
      </c>
      <c r="D194" s="56">
        <f t="shared" si="43"/>
        <v>0</v>
      </c>
      <c r="E194" s="56">
        <f t="shared" si="43"/>
        <v>0</v>
      </c>
      <c r="F194" s="56">
        <f t="shared" si="43"/>
        <v>0</v>
      </c>
      <c r="G194" s="56">
        <f t="shared" si="43"/>
        <v>0</v>
      </c>
      <c r="H194" s="56">
        <f t="shared" si="43"/>
        <v>0</v>
      </c>
      <c r="I194" s="56">
        <f t="shared" si="43"/>
        <v>0</v>
      </c>
      <c r="J194" s="56">
        <f t="shared" si="43"/>
        <v>0</v>
      </c>
      <c r="K194" s="56">
        <f t="shared" si="43"/>
        <v>0</v>
      </c>
    </row>
    <row r="195" spans="1:11" s="164" customFormat="1" ht="12.75" hidden="1">
      <c r="A195" s="258" t="s">
        <v>264</v>
      </c>
      <c r="B195" s="259"/>
      <c r="C195" s="259"/>
      <c r="D195" s="259"/>
      <c r="E195" s="259"/>
      <c r="F195" s="259"/>
      <c r="G195" s="259"/>
      <c r="H195" s="259"/>
      <c r="I195" s="259"/>
      <c r="J195" s="259"/>
      <c r="K195" s="260"/>
    </row>
    <row r="196" spans="1:11" ht="22.5" customHeight="1" hidden="1">
      <c r="A196" s="3" t="s">
        <v>164</v>
      </c>
      <c r="B196" s="15"/>
      <c r="C196" s="15"/>
      <c r="D196" s="56">
        <f>SUM(E196:F196)</f>
        <v>0</v>
      </c>
      <c r="E196" s="15"/>
      <c r="F196" s="15"/>
      <c r="G196" s="15"/>
      <c r="H196" s="15"/>
      <c r="I196" s="15"/>
      <c r="J196" s="15"/>
      <c r="K196" s="15"/>
    </row>
    <row r="197" spans="1:11" ht="22.5" customHeight="1" hidden="1">
      <c r="A197" s="3" t="s">
        <v>165</v>
      </c>
      <c r="B197" s="20"/>
      <c r="C197" s="20"/>
      <c r="D197" s="56">
        <f>SUM(E197:F197)</f>
        <v>0</v>
      </c>
      <c r="E197" s="20"/>
      <c r="F197" s="20"/>
      <c r="G197" s="20"/>
      <c r="H197" s="20"/>
      <c r="I197" s="20"/>
      <c r="J197" s="20"/>
      <c r="K197" s="20"/>
    </row>
    <row r="198" spans="1:11" ht="22.5" customHeight="1" hidden="1">
      <c r="A198" s="105" t="s">
        <v>163</v>
      </c>
      <c r="B198" s="20"/>
      <c r="C198" s="20"/>
      <c r="D198" s="56">
        <f>SUM(E198:F198)</f>
        <v>0</v>
      </c>
      <c r="E198" s="20"/>
      <c r="F198" s="20"/>
      <c r="G198" s="20"/>
      <c r="H198" s="20"/>
      <c r="I198" s="20"/>
      <c r="J198" s="20"/>
      <c r="K198" s="20"/>
    </row>
    <row r="199" spans="1:11" ht="22.5" customHeight="1" hidden="1">
      <c r="A199" s="165" t="s">
        <v>0</v>
      </c>
      <c r="B199" s="56">
        <f aca="true" t="shared" si="44" ref="B199:K199">SUM(B196:B198)</f>
        <v>0</v>
      </c>
      <c r="C199" s="56">
        <f t="shared" si="44"/>
        <v>0</v>
      </c>
      <c r="D199" s="56">
        <f t="shared" si="44"/>
        <v>0</v>
      </c>
      <c r="E199" s="56">
        <f t="shared" si="44"/>
        <v>0</v>
      </c>
      <c r="F199" s="56">
        <f t="shared" si="44"/>
        <v>0</v>
      </c>
      <c r="G199" s="56">
        <f t="shared" si="44"/>
        <v>0</v>
      </c>
      <c r="H199" s="56">
        <f t="shared" si="44"/>
        <v>0</v>
      </c>
      <c r="I199" s="56">
        <f t="shared" si="44"/>
        <v>0</v>
      </c>
      <c r="J199" s="56">
        <f t="shared" si="44"/>
        <v>0</v>
      </c>
      <c r="K199" s="56">
        <f t="shared" si="44"/>
        <v>0</v>
      </c>
    </row>
    <row r="200" spans="1:11" s="164" customFormat="1" ht="12.75" hidden="1">
      <c r="A200" s="258" t="s">
        <v>265</v>
      </c>
      <c r="B200" s="259"/>
      <c r="C200" s="259"/>
      <c r="D200" s="259"/>
      <c r="E200" s="259"/>
      <c r="F200" s="259"/>
      <c r="G200" s="259"/>
      <c r="H200" s="259"/>
      <c r="I200" s="259"/>
      <c r="J200" s="259"/>
      <c r="K200" s="260"/>
    </row>
    <row r="201" spans="1:11" ht="22.5" customHeight="1" hidden="1">
      <c r="A201" s="3" t="s">
        <v>164</v>
      </c>
      <c r="B201" s="15"/>
      <c r="C201" s="15"/>
      <c r="D201" s="56">
        <f>SUM(E201:F201)</f>
        <v>0</v>
      </c>
      <c r="E201" s="15"/>
      <c r="F201" s="15"/>
      <c r="G201" s="15"/>
      <c r="H201" s="15"/>
      <c r="I201" s="15"/>
      <c r="J201" s="15"/>
      <c r="K201" s="15"/>
    </row>
    <row r="202" spans="1:11" ht="22.5" customHeight="1" hidden="1">
      <c r="A202" s="3" t="s">
        <v>165</v>
      </c>
      <c r="B202" s="20"/>
      <c r="C202" s="20"/>
      <c r="D202" s="56">
        <f>SUM(E202:F202)</f>
        <v>0</v>
      </c>
      <c r="E202" s="20"/>
      <c r="F202" s="20"/>
      <c r="G202" s="20"/>
      <c r="H202" s="20"/>
      <c r="I202" s="20"/>
      <c r="J202" s="20"/>
      <c r="K202" s="20"/>
    </row>
    <row r="203" spans="1:11" ht="22.5" customHeight="1" hidden="1">
      <c r="A203" s="105" t="s">
        <v>163</v>
      </c>
      <c r="B203" s="20"/>
      <c r="C203" s="20"/>
      <c r="D203" s="56">
        <f>SUM(E203:F203)</f>
        <v>0</v>
      </c>
      <c r="E203" s="20"/>
      <c r="F203" s="20"/>
      <c r="G203" s="20"/>
      <c r="H203" s="20"/>
      <c r="I203" s="20"/>
      <c r="J203" s="20"/>
      <c r="K203" s="20"/>
    </row>
    <row r="204" spans="1:11" ht="22.5" customHeight="1" hidden="1">
      <c r="A204" s="165" t="s">
        <v>0</v>
      </c>
      <c r="B204" s="56">
        <f aca="true" t="shared" si="45" ref="B204:K204">SUM(B201:B203)</f>
        <v>0</v>
      </c>
      <c r="C204" s="56">
        <f t="shared" si="45"/>
        <v>0</v>
      </c>
      <c r="D204" s="56">
        <f t="shared" si="45"/>
        <v>0</v>
      </c>
      <c r="E204" s="56">
        <f t="shared" si="45"/>
        <v>0</v>
      </c>
      <c r="F204" s="56">
        <f t="shared" si="45"/>
        <v>0</v>
      </c>
      <c r="G204" s="56">
        <f t="shared" si="45"/>
        <v>0</v>
      </c>
      <c r="H204" s="56">
        <f t="shared" si="45"/>
        <v>0</v>
      </c>
      <c r="I204" s="56">
        <f t="shared" si="45"/>
        <v>0</v>
      </c>
      <c r="J204" s="56">
        <f t="shared" si="45"/>
        <v>0</v>
      </c>
      <c r="K204" s="56">
        <f t="shared" si="45"/>
        <v>0</v>
      </c>
    </row>
    <row r="205" spans="1:11" s="164" customFormat="1" ht="12.75" hidden="1">
      <c r="A205" s="258" t="s">
        <v>266</v>
      </c>
      <c r="B205" s="259"/>
      <c r="C205" s="259"/>
      <c r="D205" s="259"/>
      <c r="E205" s="259"/>
      <c r="F205" s="259"/>
      <c r="G205" s="259"/>
      <c r="H205" s="259"/>
      <c r="I205" s="259"/>
      <c r="J205" s="259"/>
      <c r="K205" s="260"/>
    </row>
    <row r="206" spans="1:11" ht="22.5" customHeight="1" hidden="1">
      <c r="A206" s="3" t="s">
        <v>164</v>
      </c>
      <c r="B206" s="15"/>
      <c r="C206" s="15"/>
      <c r="D206" s="56">
        <f>SUM(E206:F206)</f>
        <v>0</v>
      </c>
      <c r="E206" s="15"/>
      <c r="F206" s="15"/>
      <c r="G206" s="15"/>
      <c r="H206" s="15"/>
      <c r="I206" s="15"/>
      <c r="J206" s="15"/>
      <c r="K206" s="15"/>
    </row>
    <row r="207" spans="1:11" ht="22.5" customHeight="1" hidden="1">
      <c r="A207" s="3" t="s">
        <v>165</v>
      </c>
      <c r="B207" s="20"/>
      <c r="C207" s="20"/>
      <c r="D207" s="56">
        <f>SUM(E207:F207)</f>
        <v>0</v>
      </c>
      <c r="E207" s="20"/>
      <c r="F207" s="20"/>
      <c r="G207" s="20"/>
      <c r="H207" s="20"/>
      <c r="I207" s="20"/>
      <c r="J207" s="20"/>
      <c r="K207" s="20"/>
    </row>
    <row r="208" spans="1:11" ht="22.5" customHeight="1" hidden="1">
      <c r="A208" s="105" t="s">
        <v>163</v>
      </c>
      <c r="B208" s="20"/>
      <c r="C208" s="20"/>
      <c r="D208" s="56">
        <f>SUM(E208:F208)</f>
        <v>0</v>
      </c>
      <c r="E208" s="20"/>
      <c r="F208" s="20"/>
      <c r="G208" s="20"/>
      <c r="H208" s="20"/>
      <c r="I208" s="20"/>
      <c r="J208" s="20"/>
      <c r="K208" s="20"/>
    </row>
    <row r="209" spans="1:11" ht="22.5" customHeight="1" hidden="1">
      <c r="A209" s="165" t="s">
        <v>0</v>
      </c>
      <c r="B209" s="56">
        <f aca="true" t="shared" si="46" ref="B209:K209">SUM(B206:B208)</f>
        <v>0</v>
      </c>
      <c r="C209" s="56">
        <f t="shared" si="46"/>
        <v>0</v>
      </c>
      <c r="D209" s="56">
        <f t="shared" si="46"/>
        <v>0</v>
      </c>
      <c r="E209" s="56">
        <f t="shared" si="46"/>
        <v>0</v>
      </c>
      <c r="F209" s="56">
        <f t="shared" si="46"/>
        <v>0</v>
      </c>
      <c r="G209" s="56">
        <f t="shared" si="46"/>
        <v>0</v>
      </c>
      <c r="H209" s="56">
        <f t="shared" si="46"/>
        <v>0</v>
      </c>
      <c r="I209" s="56">
        <f t="shared" si="46"/>
        <v>0</v>
      </c>
      <c r="J209" s="56">
        <f t="shared" si="46"/>
        <v>0</v>
      </c>
      <c r="K209" s="56">
        <f t="shared" si="46"/>
        <v>0</v>
      </c>
    </row>
    <row r="210" spans="1:11" s="164" customFormat="1" ht="12.75" hidden="1">
      <c r="A210" s="258" t="s">
        <v>267</v>
      </c>
      <c r="B210" s="259"/>
      <c r="C210" s="259"/>
      <c r="D210" s="259"/>
      <c r="E210" s="259"/>
      <c r="F210" s="259"/>
      <c r="G210" s="259"/>
      <c r="H210" s="259"/>
      <c r="I210" s="259"/>
      <c r="J210" s="259"/>
      <c r="K210" s="260"/>
    </row>
    <row r="211" spans="1:11" ht="22.5" customHeight="1" hidden="1">
      <c r="A211" s="3" t="s">
        <v>164</v>
      </c>
      <c r="B211" s="15"/>
      <c r="C211" s="15"/>
      <c r="D211" s="56">
        <f>SUM(E211:F211)</f>
        <v>0</v>
      </c>
      <c r="E211" s="15"/>
      <c r="F211" s="15"/>
      <c r="G211" s="15"/>
      <c r="H211" s="15"/>
      <c r="I211" s="15"/>
      <c r="J211" s="15"/>
      <c r="K211" s="15"/>
    </row>
    <row r="212" spans="1:11" ht="22.5" customHeight="1" hidden="1">
      <c r="A212" s="3" t="s">
        <v>165</v>
      </c>
      <c r="B212" s="20"/>
      <c r="C212" s="20"/>
      <c r="D212" s="56">
        <f>SUM(E212:F212)</f>
        <v>0</v>
      </c>
      <c r="E212" s="20"/>
      <c r="F212" s="20"/>
      <c r="G212" s="20"/>
      <c r="H212" s="20"/>
      <c r="I212" s="20"/>
      <c r="J212" s="20"/>
      <c r="K212" s="20"/>
    </row>
    <row r="213" spans="1:11" ht="22.5" customHeight="1" hidden="1">
      <c r="A213" s="105" t="s">
        <v>163</v>
      </c>
      <c r="B213" s="20"/>
      <c r="C213" s="20"/>
      <c r="D213" s="56">
        <f>SUM(E213:F213)</f>
        <v>0</v>
      </c>
      <c r="E213" s="20"/>
      <c r="F213" s="20"/>
      <c r="G213" s="20"/>
      <c r="H213" s="20"/>
      <c r="I213" s="20"/>
      <c r="J213" s="20"/>
      <c r="K213" s="20"/>
    </row>
    <row r="214" spans="1:11" ht="22.5" customHeight="1" hidden="1">
      <c r="A214" s="165" t="s">
        <v>0</v>
      </c>
      <c r="B214" s="56">
        <f aca="true" t="shared" si="47" ref="B214:K214">SUM(B211:B213)</f>
        <v>0</v>
      </c>
      <c r="C214" s="56">
        <f t="shared" si="47"/>
        <v>0</v>
      </c>
      <c r="D214" s="56">
        <f t="shared" si="47"/>
        <v>0</v>
      </c>
      <c r="E214" s="56">
        <f t="shared" si="47"/>
        <v>0</v>
      </c>
      <c r="F214" s="56">
        <f t="shared" si="47"/>
        <v>0</v>
      </c>
      <c r="G214" s="56">
        <f t="shared" si="47"/>
        <v>0</v>
      </c>
      <c r="H214" s="56">
        <f t="shared" si="47"/>
        <v>0</v>
      </c>
      <c r="I214" s="56">
        <f t="shared" si="47"/>
        <v>0</v>
      </c>
      <c r="J214" s="56">
        <f t="shared" si="47"/>
        <v>0</v>
      </c>
      <c r="K214" s="56">
        <f t="shared" si="47"/>
        <v>0</v>
      </c>
    </row>
    <row r="215" spans="1:11" s="164" customFormat="1" ht="12.75" hidden="1">
      <c r="A215" s="258" t="s">
        <v>318</v>
      </c>
      <c r="B215" s="259"/>
      <c r="C215" s="259"/>
      <c r="D215" s="259"/>
      <c r="E215" s="259"/>
      <c r="F215" s="259"/>
      <c r="G215" s="259"/>
      <c r="H215" s="259"/>
      <c r="I215" s="259"/>
      <c r="J215" s="259"/>
      <c r="K215" s="260"/>
    </row>
    <row r="216" spans="1:11" ht="22.5" customHeight="1" hidden="1">
      <c r="A216" s="3" t="s">
        <v>164</v>
      </c>
      <c r="B216" s="15"/>
      <c r="C216" s="15"/>
      <c r="D216" s="56">
        <f>SUM(E216:F216)</f>
        <v>0</v>
      </c>
      <c r="E216" s="15"/>
      <c r="F216" s="15"/>
      <c r="G216" s="15"/>
      <c r="H216" s="15"/>
      <c r="I216" s="15"/>
      <c r="J216" s="15"/>
      <c r="K216" s="15"/>
    </row>
    <row r="217" spans="1:11" ht="22.5" customHeight="1" hidden="1">
      <c r="A217" s="3" t="s">
        <v>165</v>
      </c>
      <c r="B217" s="20"/>
      <c r="C217" s="20"/>
      <c r="D217" s="56">
        <f>SUM(E217:F217)</f>
        <v>0</v>
      </c>
      <c r="E217" s="20"/>
      <c r="F217" s="20"/>
      <c r="G217" s="20"/>
      <c r="H217" s="20"/>
      <c r="I217" s="20"/>
      <c r="J217" s="20"/>
      <c r="K217" s="20"/>
    </row>
    <row r="218" spans="1:11" ht="22.5" customHeight="1" hidden="1">
      <c r="A218" s="105" t="s">
        <v>163</v>
      </c>
      <c r="B218" s="20"/>
      <c r="C218" s="20"/>
      <c r="D218" s="56">
        <f>SUM(E218:F218)</f>
        <v>0</v>
      </c>
      <c r="E218" s="20"/>
      <c r="F218" s="20"/>
      <c r="G218" s="20"/>
      <c r="H218" s="20"/>
      <c r="I218" s="20"/>
      <c r="J218" s="20"/>
      <c r="K218" s="20"/>
    </row>
    <row r="219" spans="1:11" ht="22.5" customHeight="1" hidden="1">
      <c r="A219" s="165" t="s">
        <v>0</v>
      </c>
      <c r="B219" s="56">
        <f aca="true" t="shared" si="48" ref="B219:K219">SUM(B216:B218)</f>
        <v>0</v>
      </c>
      <c r="C219" s="56">
        <f t="shared" si="48"/>
        <v>0</v>
      </c>
      <c r="D219" s="56">
        <f t="shared" si="48"/>
        <v>0</v>
      </c>
      <c r="E219" s="56">
        <f t="shared" si="48"/>
        <v>0</v>
      </c>
      <c r="F219" s="56">
        <f t="shared" si="48"/>
        <v>0</v>
      </c>
      <c r="G219" s="56">
        <f t="shared" si="48"/>
        <v>0</v>
      </c>
      <c r="H219" s="56">
        <f t="shared" si="48"/>
        <v>0</v>
      </c>
      <c r="I219" s="56">
        <f t="shared" si="48"/>
        <v>0</v>
      </c>
      <c r="J219" s="56">
        <f t="shared" si="48"/>
        <v>0</v>
      </c>
      <c r="K219" s="56">
        <f t="shared" si="48"/>
        <v>0</v>
      </c>
    </row>
    <row r="220" spans="1:11" ht="22.5" customHeight="1" hidden="1">
      <c r="A220" s="159" t="s">
        <v>268</v>
      </c>
      <c r="B220" s="120">
        <f>B159+B164+B169+B174+B179+B184+B189+B194+B199+B204+B209+B214+B219</f>
        <v>0</v>
      </c>
      <c r="C220" s="120">
        <f aca="true" t="shared" si="49" ref="C220:K220">C159+C164+C169+C174+C179+C184+C189+C194+C199+C204+C209+C214+C219</f>
        <v>0</v>
      </c>
      <c r="D220" s="120">
        <f t="shared" si="49"/>
        <v>0</v>
      </c>
      <c r="E220" s="120">
        <f t="shared" si="49"/>
        <v>0</v>
      </c>
      <c r="F220" s="120">
        <f t="shared" si="49"/>
        <v>0</v>
      </c>
      <c r="G220" s="120">
        <f t="shared" si="49"/>
        <v>0</v>
      </c>
      <c r="H220" s="120">
        <f t="shared" si="49"/>
        <v>0</v>
      </c>
      <c r="I220" s="120">
        <f t="shared" si="49"/>
        <v>0</v>
      </c>
      <c r="J220" s="120">
        <f t="shared" si="49"/>
        <v>0</v>
      </c>
      <c r="K220" s="120">
        <f t="shared" si="49"/>
        <v>0</v>
      </c>
    </row>
    <row r="221" spans="1:11" ht="22.5" customHeight="1" hidden="1">
      <c r="A221" s="159" t="s">
        <v>269</v>
      </c>
      <c r="B221" s="120">
        <f>B21+B34+B51+B67+B82+B100+B115+B135+B154</f>
        <v>9</v>
      </c>
      <c r="C221" s="120">
        <f aca="true" t="shared" si="50" ref="C221:K221">C21+C34+C51+C67+C82+C100+C115+C135+C154</f>
        <v>8</v>
      </c>
      <c r="D221" s="120">
        <f t="shared" si="50"/>
        <v>8</v>
      </c>
      <c r="E221" s="120">
        <f t="shared" si="50"/>
        <v>8</v>
      </c>
      <c r="F221" s="120">
        <f t="shared" si="50"/>
        <v>0</v>
      </c>
      <c r="G221" s="120">
        <f t="shared" si="50"/>
        <v>0</v>
      </c>
      <c r="H221" s="120">
        <f t="shared" si="50"/>
        <v>0</v>
      </c>
      <c r="I221" s="120">
        <f t="shared" si="50"/>
        <v>0</v>
      </c>
      <c r="J221" s="120">
        <f t="shared" si="50"/>
        <v>0</v>
      </c>
      <c r="K221" s="120">
        <f t="shared" si="50"/>
        <v>0</v>
      </c>
    </row>
    <row r="222" spans="1:11" ht="22.5" customHeight="1" hidden="1">
      <c r="A222" s="160" t="s">
        <v>270</v>
      </c>
      <c r="B222" s="120">
        <f>B20+B33+B50+B66+B81+B99+B114+B134+B153</f>
        <v>9</v>
      </c>
      <c r="C222" s="120">
        <f aca="true" t="shared" si="51" ref="C222:K222">C20+C33+C50+C66+C81+C99+C114+C134+C153</f>
        <v>8</v>
      </c>
      <c r="D222" s="120">
        <f t="shared" si="51"/>
        <v>8</v>
      </c>
      <c r="E222" s="120">
        <f t="shared" si="51"/>
        <v>8</v>
      </c>
      <c r="F222" s="120">
        <f t="shared" si="51"/>
        <v>0</v>
      </c>
      <c r="G222" s="120">
        <f t="shared" si="51"/>
        <v>0</v>
      </c>
      <c r="H222" s="120">
        <f t="shared" si="51"/>
        <v>0</v>
      </c>
      <c r="I222" s="120">
        <f t="shared" si="51"/>
        <v>0</v>
      </c>
      <c r="J222" s="120">
        <f t="shared" si="51"/>
        <v>0</v>
      </c>
      <c r="K222" s="120">
        <f t="shared" si="51"/>
        <v>0</v>
      </c>
    </row>
    <row r="223" spans="1:11" ht="22.5" customHeight="1" hidden="1">
      <c r="A223" s="117" t="s">
        <v>271</v>
      </c>
      <c r="B223" s="120">
        <f>B220+B221</f>
        <v>9</v>
      </c>
      <c r="C223" s="120">
        <f aca="true" t="shared" si="52" ref="C223:K223">C220+C221</f>
        <v>8</v>
      </c>
      <c r="D223" s="120">
        <f t="shared" si="52"/>
        <v>8</v>
      </c>
      <c r="E223" s="120">
        <f t="shared" si="52"/>
        <v>8</v>
      </c>
      <c r="F223" s="120">
        <f t="shared" si="52"/>
        <v>0</v>
      </c>
      <c r="G223" s="120">
        <f t="shared" si="52"/>
        <v>0</v>
      </c>
      <c r="H223" s="120">
        <f t="shared" si="52"/>
        <v>0</v>
      </c>
      <c r="I223" s="120">
        <f t="shared" si="52"/>
        <v>0</v>
      </c>
      <c r="J223" s="120">
        <f t="shared" si="52"/>
        <v>0</v>
      </c>
      <c r="K223" s="120">
        <f t="shared" si="52"/>
        <v>0</v>
      </c>
    </row>
  </sheetData>
  <sheetProtection/>
  <mergeCells count="32">
    <mergeCell ref="A210:K210"/>
    <mergeCell ref="A180:K180"/>
    <mergeCell ref="A190:K190"/>
    <mergeCell ref="A195:K195"/>
    <mergeCell ref="A200:K200"/>
    <mergeCell ref="A185:K185"/>
    <mergeCell ref="A170:K170"/>
    <mergeCell ref="A205:K205"/>
    <mergeCell ref="A116:K116"/>
    <mergeCell ref="A136:K136"/>
    <mergeCell ref="A155:K155"/>
    <mergeCell ref="A160:K160"/>
    <mergeCell ref="A165:K165"/>
    <mergeCell ref="A175:K175"/>
    <mergeCell ref="A52:K52"/>
    <mergeCell ref="A68:K68"/>
    <mergeCell ref="B3:B5"/>
    <mergeCell ref="C3:C5"/>
    <mergeCell ref="D3:D5"/>
    <mergeCell ref="E3:K3"/>
    <mergeCell ref="A22:K22"/>
    <mergeCell ref="A35:K35"/>
    <mergeCell ref="A83:K83"/>
    <mergeCell ref="A101:K101"/>
    <mergeCell ref="A215:K215"/>
    <mergeCell ref="J1:K1"/>
    <mergeCell ref="A2:K2"/>
    <mergeCell ref="E4:F4"/>
    <mergeCell ref="G4:I4"/>
    <mergeCell ref="J4:K4"/>
    <mergeCell ref="A8:K8"/>
    <mergeCell ref="A3:A5"/>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K226"/>
  <sheetViews>
    <sheetView zoomScalePageLayoutView="0" workbookViewId="0" topLeftCell="A1">
      <pane ySplit="9" topLeftCell="BM10" activePane="bottomLeft" state="frozen"/>
      <selection pane="topLeft" activeCell="A1" sqref="A1"/>
      <selection pane="bottomLeft" activeCell="F9" sqref="F9"/>
    </sheetView>
  </sheetViews>
  <sheetFormatPr defaultColWidth="9.00390625" defaultRowHeight="12.75"/>
  <cols>
    <col min="1" max="1" width="32.75390625" style="0" customWidth="1"/>
    <col min="2" max="2" width="14.75390625" style="0" customWidth="1"/>
    <col min="3" max="3" width="15.375" style="0" customWidth="1"/>
    <col min="4" max="4" width="8.875" style="0" customWidth="1"/>
    <col min="5" max="5" width="13.25390625" style="0" customWidth="1"/>
    <col min="6" max="6" width="12.875" style="0" customWidth="1"/>
    <col min="7" max="7" width="15.75390625" style="0" customWidth="1"/>
    <col min="8" max="8" width="10.25390625" style="0" customWidth="1"/>
    <col min="9" max="9" width="13.125" style="0" customWidth="1"/>
    <col min="10" max="10" width="13.375" style="0" customWidth="1"/>
    <col min="11" max="11" width="17.25390625" style="0" customWidth="1"/>
  </cols>
  <sheetData>
    <row r="1" ht="12.75">
      <c r="G1" s="12" t="s">
        <v>47</v>
      </c>
    </row>
    <row r="2" spans="1:7" ht="12.75">
      <c r="A2" s="271" t="s">
        <v>46</v>
      </c>
      <c r="B2" s="271"/>
      <c r="C2" s="271"/>
      <c r="D2" s="271"/>
      <c r="E2" s="271"/>
      <c r="F2" s="271"/>
      <c r="G2" s="271"/>
    </row>
    <row r="3" spans="1:7" ht="12.75">
      <c r="A3" s="271" t="s">
        <v>361</v>
      </c>
      <c r="B3" s="271"/>
      <c r="C3" s="271"/>
      <c r="D3" s="271"/>
      <c r="E3" s="271"/>
      <c r="F3" s="271"/>
      <c r="G3" s="271"/>
    </row>
    <row r="4" spans="1:7" ht="12.75">
      <c r="A4" s="193"/>
      <c r="B4" s="193"/>
      <c r="C4" s="192"/>
      <c r="D4" s="192"/>
      <c r="E4" s="192"/>
      <c r="F4" s="192"/>
      <c r="G4" s="193"/>
    </row>
    <row r="5" spans="1:11" ht="34.5" customHeight="1">
      <c r="A5" s="275"/>
      <c r="B5" s="275" t="s">
        <v>334</v>
      </c>
      <c r="C5" s="221" t="s">
        <v>344</v>
      </c>
      <c r="D5" s="221"/>
      <c r="E5" s="221"/>
      <c r="F5" s="221"/>
      <c r="G5" s="221" t="s">
        <v>345</v>
      </c>
      <c r="H5" s="221"/>
      <c r="I5" s="221"/>
      <c r="J5" s="221"/>
      <c r="K5" s="221"/>
    </row>
    <row r="6" spans="1:11" ht="30" customHeight="1">
      <c r="A6" s="276"/>
      <c r="B6" s="276"/>
      <c r="C6" s="275" t="s">
        <v>335</v>
      </c>
      <c r="D6" s="272" t="s">
        <v>338</v>
      </c>
      <c r="E6" s="273"/>
      <c r="F6" s="274"/>
      <c r="G6" s="275" t="s">
        <v>335</v>
      </c>
      <c r="H6" s="221" t="s">
        <v>338</v>
      </c>
      <c r="I6" s="221"/>
      <c r="J6" s="221"/>
      <c r="K6" s="278" t="s">
        <v>343</v>
      </c>
    </row>
    <row r="7" spans="1:11" ht="18" customHeight="1">
      <c r="A7" s="276"/>
      <c r="B7" s="276"/>
      <c r="C7" s="276"/>
      <c r="D7" s="275" t="s">
        <v>339</v>
      </c>
      <c r="E7" s="280" t="s">
        <v>51</v>
      </c>
      <c r="F7" s="281"/>
      <c r="G7" s="276"/>
      <c r="H7" s="275" t="s">
        <v>50</v>
      </c>
      <c r="I7" s="263" t="s">
        <v>51</v>
      </c>
      <c r="J7" s="263"/>
      <c r="K7" s="279"/>
    </row>
    <row r="8" spans="1:11" ht="32.25" customHeight="1">
      <c r="A8" s="277"/>
      <c r="B8" s="277"/>
      <c r="C8" s="277"/>
      <c r="D8" s="277"/>
      <c r="E8" s="21" t="s">
        <v>336</v>
      </c>
      <c r="F8" s="33" t="s">
        <v>337</v>
      </c>
      <c r="G8" s="277"/>
      <c r="H8" s="277"/>
      <c r="I8" s="21" t="s">
        <v>336</v>
      </c>
      <c r="J8" s="33" t="s">
        <v>337</v>
      </c>
      <c r="K8" s="226"/>
    </row>
    <row r="9" spans="1:11" ht="127.5" customHeight="1">
      <c r="A9" s="60"/>
      <c r="B9" s="60"/>
      <c r="C9" s="195" t="s">
        <v>340</v>
      </c>
      <c r="D9" s="60" t="s">
        <v>341</v>
      </c>
      <c r="E9" s="21"/>
      <c r="F9" s="33"/>
      <c r="G9" s="195" t="s">
        <v>340</v>
      </c>
      <c r="H9" s="60" t="s">
        <v>342</v>
      </c>
      <c r="I9" s="21"/>
      <c r="J9" s="33"/>
      <c r="K9" s="191"/>
    </row>
    <row r="10" spans="1:11" ht="12.75">
      <c r="A10" s="1">
        <v>1</v>
      </c>
      <c r="B10" s="1">
        <v>2</v>
      </c>
      <c r="C10" s="1">
        <v>3</v>
      </c>
      <c r="D10" s="1">
        <v>4</v>
      </c>
      <c r="E10" s="1">
        <v>5</v>
      </c>
      <c r="F10" s="1">
        <v>6</v>
      </c>
      <c r="G10" s="1">
        <v>7</v>
      </c>
      <c r="H10" s="194">
        <v>8</v>
      </c>
      <c r="I10" s="194">
        <v>9</v>
      </c>
      <c r="J10" s="194">
        <v>10</v>
      </c>
      <c r="K10" s="194">
        <v>11</v>
      </c>
    </row>
    <row r="11" spans="1:11" ht="12.75" hidden="1">
      <c r="A11" s="227" t="s">
        <v>162</v>
      </c>
      <c r="B11" s="227"/>
      <c r="C11" s="227"/>
      <c r="D11" s="227"/>
      <c r="E11" s="227"/>
      <c r="F11" s="227"/>
      <c r="G11" s="227"/>
      <c r="H11" s="227"/>
      <c r="I11" s="227"/>
      <c r="J11" s="227"/>
      <c r="K11" s="227"/>
    </row>
    <row r="12" spans="1:11" ht="22.5" customHeight="1" hidden="1">
      <c r="A12" s="3" t="s">
        <v>164</v>
      </c>
      <c r="B12" s="57"/>
      <c r="C12" s="57"/>
      <c r="D12" s="199">
        <f>E12+F12</f>
        <v>0</v>
      </c>
      <c r="E12" s="196"/>
      <c r="F12" s="57"/>
      <c r="G12" s="197"/>
      <c r="H12" s="29">
        <f>I12+J12</f>
        <v>0</v>
      </c>
      <c r="I12" s="29"/>
      <c r="J12" s="29"/>
      <c r="K12" s="29"/>
    </row>
    <row r="13" spans="1:11" ht="22.5" customHeight="1" hidden="1">
      <c r="A13" s="3" t="s">
        <v>165</v>
      </c>
      <c r="B13" s="57"/>
      <c r="C13" s="57"/>
      <c r="D13" s="199">
        <f>E13+F13</f>
        <v>0</v>
      </c>
      <c r="E13" s="196"/>
      <c r="F13" s="57"/>
      <c r="G13" s="197"/>
      <c r="H13" s="29">
        <f>I13+J13</f>
        <v>0</v>
      </c>
      <c r="I13" s="29"/>
      <c r="J13" s="29"/>
      <c r="K13" s="29"/>
    </row>
    <row r="14" spans="1:11" ht="22.5" customHeight="1" hidden="1">
      <c r="A14" s="105" t="s">
        <v>163</v>
      </c>
      <c r="B14" s="57"/>
      <c r="C14" s="57"/>
      <c r="D14" s="199">
        <f>E14+F14</f>
        <v>0</v>
      </c>
      <c r="E14" s="196"/>
      <c r="F14" s="57"/>
      <c r="G14" s="197"/>
      <c r="H14" s="29">
        <f>I14+J14</f>
        <v>0</v>
      </c>
      <c r="I14" s="29"/>
      <c r="J14" s="29"/>
      <c r="K14" s="29"/>
    </row>
    <row r="15" spans="1:11" ht="22.5" customHeight="1" hidden="1">
      <c r="A15" s="165" t="s">
        <v>0</v>
      </c>
      <c r="B15" s="44">
        <f aca="true" t="shared" si="0" ref="B15:G15">SUM(B12:B14)</f>
        <v>0</v>
      </c>
      <c r="C15" s="44">
        <f t="shared" si="0"/>
        <v>0</v>
      </c>
      <c r="D15" s="44">
        <f t="shared" si="0"/>
        <v>0</v>
      </c>
      <c r="E15" s="44">
        <f t="shared" si="0"/>
        <v>0</v>
      </c>
      <c r="F15" s="44">
        <f t="shared" si="0"/>
        <v>0</v>
      </c>
      <c r="G15" s="198">
        <f t="shared" si="0"/>
        <v>0</v>
      </c>
      <c r="H15" s="198">
        <f>SUM(H12:H14)</f>
        <v>0</v>
      </c>
      <c r="I15" s="198">
        <f>SUM(I12:I14)</f>
        <v>0</v>
      </c>
      <c r="J15" s="198">
        <f>SUM(J12:J14)</f>
        <v>0</v>
      </c>
      <c r="K15" s="44">
        <f>SUM(K12:K14)</f>
        <v>0</v>
      </c>
    </row>
    <row r="16" spans="1:11" ht="22.5" customHeight="1" hidden="1">
      <c r="A16" s="103" t="s">
        <v>166</v>
      </c>
      <c r="B16" s="57"/>
      <c r="C16" s="57"/>
      <c r="D16" s="199">
        <f>E16+F16</f>
        <v>0</v>
      </c>
      <c r="E16" s="196"/>
      <c r="F16" s="57"/>
      <c r="G16" s="197"/>
      <c r="H16" s="200">
        <f>I16+J16</f>
        <v>0</v>
      </c>
      <c r="I16" s="29"/>
      <c r="J16" s="29"/>
      <c r="K16" s="29"/>
    </row>
    <row r="17" spans="1:11" ht="22.5" customHeight="1" hidden="1">
      <c r="A17" s="103" t="s">
        <v>167</v>
      </c>
      <c r="B17" s="57"/>
      <c r="C17" s="57"/>
      <c r="D17" s="199">
        <f aca="true" t="shared" si="1" ref="D17:D22">E17+F17</f>
        <v>0</v>
      </c>
      <c r="E17" s="196"/>
      <c r="F17" s="57"/>
      <c r="G17" s="197"/>
      <c r="H17" s="200">
        <f aca="true" t="shared" si="2" ref="H17:H22">I17+J17</f>
        <v>0</v>
      </c>
      <c r="I17" s="29"/>
      <c r="J17" s="29"/>
      <c r="K17" s="29"/>
    </row>
    <row r="18" spans="1:11" ht="22.5" customHeight="1" hidden="1">
      <c r="A18" s="103" t="s">
        <v>168</v>
      </c>
      <c r="B18" s="57"/>
      <c r="C18" s="57"/>
      <c r="D18" s="199">
        <f t="shared" si="1"/>
        <v>0</v>
      </c>
      <c r="E18" s="196"/>
      <c r="F18" s="57"/>
      <c r="G18" s="197"/>
      <c r="H18" s="200">
        <f t="shared" si="2"/>
        <v>0</v>
      </c>
      <c r="I18" s="29"/>
      <c r="J18" s="29"/>
      <c r="K18" s="29"/>
    </row>
    <row r="19" spans="1:11" ht="22.5" customHeight="1" hidden="1">
      <c r="A19" s="103" t="s">
        <v>169</v>
      </c>
      <c r="B19" s="57"/>
      <c r="C19" s="57"/>
      <c r="D19" s="199">
        <f t="shared" si="1"/>
        <v>0</v>
      </c>
      <c r="E19" s="196"/>
      <c r="F19" s="57"/>
      <c r="G19" s="197"/>
      <c r="H19" s="200">
        <f t="shared" si="2"/>
        <v>0</v>
      </c>
      <c r="I19" s="29"/>
      <c r="J19" s="29"/>
      <c r="K19" s="29"/>
    </row>
    <row r="20" spans="1:11" ht="22.5" customHeight="1" hidden="1">
      <c r="A20" s="103" t="s">
        <v>170</v>
      </c>
      <c r="B20" s="57"/>
      <c r="C20" s="57"/>
      <c r="D20" s="199">
        <f t="shared" si="1"/>
        <v>0</v>
      </c>
      <c r="E20" s="196"/>
      <c r="F20" s="57"/>
      <c r="G20" s="197"/>
      <c r="H20" s="200">
        <f t="shared" si="2"/>
        <v>0</v>
      </c>
      <c r="I20" s="29"/>
      <c r="J20" s="29"/>
      <c r="K20" s="29"/>
    </row>
    <row r="21" spans="1:11" ht="22.5" customHeight="1" hidden="1">
      <c r="A21" s="103" t="s">
        <v>171</v>
      </c>
      <c r="B21" s="57"/>
      <c r="C21" s="57"/>
      <c r="D21" s="199">
        <f t="shared" si="1"/>
        <v>0</v>
      </c>
      <c r="E21" s="196"/>
      <c r="F21" s="57"/>
      <c r="G21" s="197"/>
      <c r="H21" s="200">
        <f t="shared" si="2"/>
        <v>0</v>
      </c>
      <c r="I21" s="29"/>
      <c r="J21" s="29"/>
      <c r="K21" s="29"/>
    </row>
    <row r="22" spans="1:11" ht="22.5" customHeight="1" hidden="1">
      <c r="A22" s="103" t="s">
        <v>172</v>
      </c>
      <c r="B22" s="57"/>
      <c r="C22" s="57"/>
      <c r="D22" s="199">
        <f t="shared" si="1"/>
        <v>0</v>
      </c>
      <c r="E22" s="196"/>
      <c r="F22" s="57"/>
      <c r="G22" s="197"/>
      <c r="H22" s="200">
        <f t="shared" si="2"/>
        <v>0</v>
      </c>
      <c r="I22" s="29"/>
      <c r="J22" s="29"/>
      <c r="K22" s="29"/>
    </row>
    <row r="23" spans="1:11" ht="12.75" hidden="1">
      <c r="A23" s="166" t="s">
        <v>1</v>
      </c>
      <c r="B23" s="44">
        <f aca="true" t="shared" si="3" ref="B23:G23">SUM(B16:B22)</f>
        <v>0</v>
      </c>
      <c r="C23" s="44">
        <f t="shared" si="3"/>
        <v>0</v>
      </c>
      <c r="D23" s="44">
        <f t="shared" si="3"/>
        <v>0</v>
      </c>
      <c r="E23" s="44">
        <f t="shared" si="3"/>
        <v>0</v>
      </c>
      <c r="F23" s="44">
        <f t="shared" si="3"/>
        <v>0</v>
      </c>
      <c r="G23" s="44">
        <f t="shared" si="3"/>
        <v>0</v>
      </c>
      <c r="H23" s="44">
        <f>SUM(H16:H22)</f>
        <v>0</v>
      </c>
      <c r="I23" s="44">
        <f>SUM(I16:I22)</f>
        <v>0</v>
      </c>
      <c r="J23" s="44">
        <f>SUM(J16:J22)</f>
        <v>0</v>
      </c>
      <c r="K23" s="44">
        <f>SUM(K16:K22)</f>
        <v>0</v>
      </c>
    </row>
    <row r="24" spans="1:11" ht="12.75" hidden="1">
      <c r="A24" s="166" t="s">
        <v>2</v>
      </c>
      <c r="B24" s="44">
        <f aca="true" t="shared" si="4" ref="B24:G24">SUM(B15+B23)</f>
        <v>0</v>
      </c>
      <c r="C24" s="44">
        <f t="shared" si="4"/>
        <v>0</v>
      </c>
      <c r="D24" s="44">
        <f t="shared" si="4"/>
        <v>0</v>
      </c>
      <c r="E24" s="44">
        <f t="shared" si="4"/>
        <v>0</v>
      </c>
      <c r="F24" s="44">
        <f t="shared" si="4"/>
        <v>0</v>
      </c>
      <c r="G24" s="44">
        <f t="shared" si="4"/>
        <v>0</v>
      </c>
      <c r="H24" s="44">
        <f>SUM(H15+H23)</f>
        <v>0</v>
      </c>
      <c r="I24" s="44">
        <f>SUM(I15+I23)</f>
        <v>0</v>
      </c>
      <c r="J24" s="44">
        <f>SUM(J15+J23)</f>
        <v>0</v>
      </c>
      <c r="K24" s="44">
        <f>SUM(K15+K23)</f>
        <v>0</v>
      </c>
    </row>
    <row r="25" spans="1:11" ht="12.75" hidden="1">
      <c r="A25" s="227" t="s">
        <v>173</v>
      </c>
      <c r="B25" s="227"/>
      <c r="C25" s="227"/>
      <c r="D25" s="227"/>
      <c r="E25" s="227"/>
      <c r="F25" s="227"/>
      <c r="G25" s="227"/>
      <c r="H25" s="227"/>
      <c r="I25" s="227"/>
      <c r="J25" s="227"/>
      <c r="K25" s="227"/>
    </row>
    <row r="26" spans="1:11" ht="22.5" customHeight="1" hidden="1">
      <c r="A26" s="3" t="s">
        <v>164</v>
      </c>
      <c r="B26" s="57"/>
      <c r="C26" s="57"/>
      <c r="D26" s="199">
        <f>E26+F26</f>
        <v>0</v>
      </c>
      <c r="E26" s="196"/>
      <c r="F26" s="57"/>
      <c r="G26" s="57"/>
      <c r="H26" s="200">
        <f>I26+J26</f>
        <v>0</v>
      </c>
      <c r="I26" s="23"/>
      <c r="J26" s="23"/>
      <c r="K26" s="23"/>
    </row>
    <row r="27" spans="1:11" ht="22.5" customHeight="1" hidden="1">
      <c r="A27" s="3" t="s">
        <v>165</v>
      </c>
      <c r="B27" s="57"/>
      <c r="C27" s="57"/>
      <c r="D27" s="199">
        <f>E27+F27</f>
        <v>0</v>
      </c>
      <c r="E27" s="196"/>
      <c r="F27" s="57"/>
      <c r="G27" s="57"/>
      <c r="H27" s="200">
        <f>I27+J27</f>
        <v>0</v>
      </c>
      <c r="I27" s="23"/>
      <c r="J27" s="23"/>
      <c r="K27" s="23"/>
    </row>
    <row r="28" spans="1:11" ht="22.5" customHeight="1" hidden="1">
      <c r="A28" s="105" t="s">
        <v>163</v>
      </c>
      <c r="B28" s="57"/>
      <c r="C28" s="57"/>
      <c r="D28" s="199">
        <f>E28+F28</f>
        <v>0</v>
      </c>
      <c r="E28" s="196"/>
      <c r="F28" s="57"/>
      <c r="G28" s="57"/>
      <c r="H28" s="200">
        <f>I28+J28</f>
        <v>0</v>
      </c>
      <c r="I28" s="23"/>
      <c r="J28" s="23"/>
      <c r="K28" s="23"/>
    </row>
    <row r="29" spans="1:11" ht="22.5" customHeight="1" hidden="1">
      <c r="A29" s="165" t="s">
        <v>0</v>
      </c>
      <c r="B29" s="44">
        <f aca="true" t="shared" si="5" ref="B29:G29">SUM(B26:B28)</f>
        <v>0</v>
      </c>
      <c r="C29" s="44">
        <f t="shared" si="5"/>
        <v>0</v>
      </c>
      <c r="D29" s="44">
        <f t="shared" si="5"/>
        <v>0</v>
      </c>
      <c r="E29" s="44">
        <f t="shared" si="5"/>
        <v>0</v>
      </c>
      <c r="F29" s="44">
        <f t="shared" si="5"/>
        <v>0</v>
      </c>
      <c r="G29" s="44">
        <f t="shared" si="5"/>
        <v>0</v>
      </c>
      <c r="H29" s="44">
        <f>SUM(H26:H28)</f>
        <v>0</v>
      </c>
      <c r="I29" s="44">
        <f>SUM(I26:I28)</f>
        <v>0</v>
      </c>
      <c r="J29" s="44">
        <f>SUM(J26:J28)</f>
        <v>0</v>
      </c>
      <c r="K29" s="44">
        <f>SUM(K26:K28)</f>
        <v>0</v>
      </c>
    </row>
    <row r="30" spans="1:11" ht="22.5" customHeight="1" hidden="1">
      <c r="A30" s="104" t="s">
        <v>174</v>
      </c>
      <c r="B30" s="57"/>
      <c r="C30" s="57"/>
      <c r="D30" s="199">
        <f aca="true" t="shared" si="6" ref="D30:D35">E30+F30</f>
        <v>0</v>
      </c>
      <c r="E30" s="196"/>
      <c r="F30" s="57"/>
      <c r="G30" s="197"/>
      <c r="H30" s="200">
        <f aca="true" t="shared" si="7" ref="H30:H35">I30+J30</f>
        <v>0</v>
      </c>
      <c r="I30" s="23"/>
      <c r="J30" s="23"/>
      <c r="K30" s="23"/>
    </row>
    <row r="31" spans="1:11" ht="22.5" customHeight="1" hidden="1">
      <c r="A31" s="104" t="s">
        <v>175</v>
      </c>
      <c r="B31" s="57"/>
      <c r="C31" s="57"/>
      <c r="D31" s="199">
        <f t="shared" si="6"/>
        <v>0</v>
      </c>
      <c r="E31" s="196"/>
      <c r="F31" s="57"/>
      <c r="G31" s="197"/>
      <c r="H31" s="200">
        <f t="shared" si="7"/>
        <v>0</v>
      </c>
      <c r="I31" s="23"/>
      <c r="J31" s="23"/>
      <c r="K31" s="23"/>
    </row>
    <row r="32" spans="1:11" ht="22.5" customHeight="1" hidden="1">
      <c r="A32" s="104" t="s">
        <v>176</v>
      </c>
      <c r="B32" s="57"/>
      <c r="C32" s="57"/>
      <c r="D32" s="199">
        <f t="shared" si="6"/>
        <v>0</v>
      </c>
      <c r="E32" s="196"/>
      <c r="F32" s="57"/>
      <c r="G32" s="197"/>
      <c r="H32" s="200">
        <f t="shared" si="7"/>
        <v>0</v>
      </c>
      <c r="I32" s="23"/>
      <c r="J32" s="23"/>
      <c r="K32" s="23"/>
    </row>
    <row r="33" spans="1:11" ht="22.5" customHeight="1" hidden="1">
      <c r="A33" s="104" t="s">
        <v>177</v>
      </c>
      <c r="B33" s="57"/>
      <c r="C33" s="57"/>
      <c r="D33" s="199">
        <f t="shared" si="6"/>
        <v>0</v>
      </c>
      <c r="E33" s="196"/>
      <c r="F33" s="57"/>
      <c r="G33" s="197"/>
      <c r="H33" s="200">
        <f t="shared" si="7"/>
        <v>0</v>
      </c>
      <c r="I33" s="23"/>
      <c r="J33" s="23"/>
      <c r="K33" s="23"/>
    </row>
    <row r="34" spans="1:11" ht="22.5" customHeight="1" hidden="1">
      <c r="A34" s="104" t="s">
        <v>178</v>
      </c>
      <c r="B34" s="57"/>
      <c r="C34" s="57"/>
      <c r="D34" s="199">
        <f t="shared" si="6"/>
        <v>0</v>
      </c>
      <c r="E34" s="196"/>
      <c r="F34" s="57"/>
      <c r="G34" s="197"/>
      <c r="H34" s="200">
        <f t="shared" si="7"/>
        <v>0</v>
      </c>
      <c r="I34" s="23"/>
      <c r="J34" s="23"/>
      <c r="K34" s="23"/>
    </row>
    <row r="35" spans="1:11" ht="22.5" customHeight="1" hidden="1">
      <c r="A35" s="104" t="s">
        <v>179</v>
      </c>
      <c r="B35" s="57"/>
      <c r="C35" s="57"/>
      <c r="D35" s="199">
        <f t="shared" si="6"/>
        <v>0</v>
      </c>
      <c r="E35" s="196"/>
      <c r="F35" s="57"/>
      <c r="G35" s="197"/>
      <c r="H35" s="200">
        <f t="shared" si="7"/>
        <v>0</v>
      </c>
      <c r="I35" s="23"/>
      <c r="J35" s="23"/>
      <c r="K35" s="23"/>
    </row>
    <row r="36" spans="1:11" ht="22.5" customHeight="1" hidden="1">
      <c r="A36" s="166" t="s">
        <v>1</v>
      </c>
      <c r="B36" s="44">
        <f aca="true" t="shared" si="8" ref="B36:G36">SUM(B30:B35)</f>
        <v>0</v>
      </c>
      <c r="C36" s="44">
        <f t="shared" si="8"/>
        <v>0</v>
      </c>
      <c r="D36" s="44">
        <f t="shared" si="8"/>
        <v>0</v>
      </c>
      <c r="E36" s="44">
        <f t="shared" si="8"/>
        <v>0</v>
      </c>
      <c r="F36" s="44">
        <f t="shared" si="8"/>
        <v>0</v>
      </c>
      <c r="G36" s="198">
        <f t="shared" si="8"/>
        <v>0</v>
      </c>
      <c r="H36" s="198">
        <f>SUM(H30:H35)</f>
        <v>0</v>
      </c>
      <c r="I36" s="198">
        <f>SUM(I30:I35)</f>
        <v>0</v>
      </c>
      <c r="J36" s="198">
        <f>SUM(J30:J35)</f>
        <v>0</v>
      </c>
      <c r="K36" s="44">
        <f>SUM(K30:K35)</f>
        <v>0</v>
      </c>
    </row>
    <row r="37" spans="1:11" ht="22.5" customHeight="1" hidden="1">
      <c r="A37" s="166" t="s">
        <v>2</v>
      </c>
      <c r="B37" s="44">
        <f aca="true" t="shared" si="9" ref="B37:G37">SUM(B29+B36)</f>
        <v>0</v>
      </c>
      <c r="C37" s="44">
        <f t="shared" si="9"/>
        <v>0</v>
      </c>
      <c r="D37" s="44">
        <f t="shared" si="9"/>
        <v>0</v>
      </c>
      <c r="E37" s="44">
        <f t="shared" si="9"/>
        <v>0</v>
      </c>
      <c r="F37" s="44">
        <f t="shared" si="9"/>
        <v>0</v>
      </c>
      <c r="G37" s="198">
        <f t="shared" si="9"/>
        <v>0</v>
      </c>
      <c r="H37" s="198">
        <f>SUM(H29+H36)</f>
        <v>0</v>
      </c>
      <c r="I37" s="198">
        <f>SUM(I29+I36)</f>
        <v>0</v>
      </c>
      <c r="J37" s="198">
        <f>SUM(J29+J36)</f>
        <v>0</v>
      </c>
      <c r="K37" s="44">
        <f>SUM(K29+K36)</f>
        <v>0</v>
      </c>
    </row>
    <row r="38" spans="1:11" ht="12.75" hidden="1">
      <c r="A38" s="216" t="s">
        <v>180</v>
      </c>
      <c r="B38" s="217"/>
      <c r="C38" s="217"/>
      <c r="D38" s="217"/>
      <c r="E38" s="217"/>
      <c r="F38" s="217"/>
      <c r="G38" s="217"/>
      <c r="H38" s="217"/>
      <c r="I38" s="217"/>
      <c r="J38" s="217"/>
      <c r="K38" s="233"/>
    </row>
    <row r="39" spans="1:11" ht="22.5" customHeight="1" hidden="1">
      <c r="A39" s="3" t="s">
        <v>164</v>
      </c>
      <c r="B39" s="57"/>
      <c r="C39" s="57"/>
      <c r="D39" s="199">
        <f>E39+F39</f>
        <v>0</v>
      </c>
      <c r="E39" s="196"/>
      <c r="F39" s="57"/>
      <c r="G39" s="197"/>
      <c r="H39" s="200">
        <f>I39+J39</f>
        <v>0</v>
      </c>
      <c r="I39" s="29"/>
      <c r="J39" s="29"/>
      <c r="K39" s="29"/>
    </row>
    <row r="40" spans="1:11" ht="22.5" customHeight="1" hidden="1">
      <c r="A40" s="3" t="s">
        <v>165</v>
      </c>
      <c r="B40" s="57"/>
      <c r="C40" s="57"/>
      <c r="D40" s="199">
        <f>E40+F40</f>
        <v>0</v>
      </c>
      <c r="E40" s="196"/>
      <c r="F40" s="57"/>
      <c r="G40" s="197"/>
      <c r="H40" s="200">
        <f>I40+J40</f>
        <v>0</v>
      </c>
      <c r="I40" s="29"/>
      <c r="J40" s="29"/>
      <c r="K40" s="29"/>
    </row>
    <row r="41" spans="1:11" ht="22.5" customHeight="1" hidden="1">
      <c r="A41" s="105" t="s">
        <v>163</v>
      </c>
      <c r="B41" s="57"/>
      <c r="C41" s="57"/>
      <c r="D41" s="199">
        <f>E41+F41</f>
        <v>0</v>
      </c>
      <c r="E41" s="196"/>
      <c r="F41" s="57"/>
      <c r="G41" s="197"/>
      <c r="H41" s="200">
        <f>I41+J41</f>
        <v>0</v>
      </c>
      <c r="I41" s="29"/>
      <c r="J41" s="29"/>
      <c r="K41" s="29"/>
    </row>
    <row r="42" spans="1:11" ht="22.5" customHeight="1" hidden="1">
      <c r="A42" s="165" t="s">
        <v>0</v>
      </c>
      <c r="B42" s="44">
        <f aca="true" t="shared" si="10" ref="B42:G42">SUM(B39:B41)</f>
        <v>0</v>
      </c>
      <c r="C42" s="44">
        <f t="shared" si="10"/>
        <v>0</v>
      </c>
      <c r="D42" s="44">
        <f t="shared" si="10"/>
        <v>0</v>
      </c>
      <c r="E42" s="44">
        <f t="shared" si="10"/>
        <v>0</v>
      </c>
      <c r="F42" s="44">
        <f t="shared" si="10"/>
        <v>0</v>
      </c>
      <c r="G42" s="198">
        <f t="shared" si="10"/>
        <v>0</v>
      </c>
      <c r="H42" s="198">
        <f>SUM(H39:H41)</f>
        <v>0</v>
      </c>
      <c r="I42" s="198">
        <f>SUM(I39:I41)</f>
        <v>0</v>
      </c>
      <c r="J42" s="198">
        <f>SUM(J39:J41)</f>
        <v>0</v>
      </c>
      <c r="K42" s="44">
        <f>SUM(K39:K41)</f>
        <v>0</v>
      </c>
    </row>
    <row r="43" spans="1:11" ht="22.5" customHeight="1" hidden="1">
      <c r="A43" s="4" t="s">
        <v>181</v>
      </c>
      <c r="B43" s="57"/>
      <c r="C43" s="57"/>
      <c r="D43" s="199">
        <f>E43+F43</f>
        <v>0</v>
      </c>
      <c r="E43" s="196"/>
      <c r="F43" s="57"/>
      <c r="G43" s="197"/>
      <c r="H43" s="200">
        <f>I43+J43</f>
        <v>0</v>
      </c>
      <c r="I43" s="29"/>
      <c r="J43" s="29"/>
      <c r="K43" s="29"/>
    </row>
    <row r="44" spans="1:11" ht="22.5" customHeight="1" hidden="1">
      <c r="A44" s="4" t="s">
        <v>182</v>
      </c>
      <c r="B44" s="57"/>
      <c r="C44" s="57"/>
      <c r="D44" s="199">
        <f aca="true" t="shared" si="11" ref="D44:D52">E44+F44</f>
        <v>0</v>
      </c>
      <c r="E44" s="196"/>
      <c r="F44" s="57"/>
      <c r="G44" s="197"/>
      <c r="H44" s="200">
        <f aca="true" t="shared" si="12" ref="H44:H52">I44+J44</f>
        <v>0</v>
      </c>
      <c r="I44" s="29"/>
      <c r="J44" s="29"/>
      <c r="K44" s="29"/>
    </row>
    <row r="45" spans="1:11" ht="22.5" customHeight="1" hidden="1">
      <c r="A45" s="4" t="s">
        <v>183</v>
      </c>
      <c r="B45" s="57"/>
      <c r="C45" s="57"/>
      <c r="D45" s="199">
        <f t="shared" si="11"/>
        <v>0</v>
      </c>
      <c r="E45" s="196"/>
      <c r="F45" s="57"/>
      <c r="G45" s="197"/>
      <c r="H45" s="200">
        <f t="shared" si="12"/>
        <v>0</v>
      </c>
      <c r="I45" s="29"/>
      <c r="J45" s="29"/>
      <c r="K45" s="29"/>
    </row>
    <row r="46" spans="1:11" ht="22.5" customHeight="1" hidden="1">
      <c r="A46" s="4" t="s">
        <v>184</v>
      </c>
      <c r="B46" s="57"/>
      <c r="C46" s="57"/>
      <c r="D46" s="199">
        <f t="shared" si="11"/>
        <v>0</v>
      </c>
      <c r="E46" s="196"/>
      <c r="F46" s="57"/>
      <c r="G46" s="197"/>
      <c r="H46" s="200">
        <f t="shared" si="12"/>
        <v>0</v>
      </c>
      <c r="I46" s="29"/>
      <c r="J46" s="29"/>
      <c r="K46" s="29"/>
    </row>
    <row r="47" spans="1:11" ht="22.5" customHeight="1">
      <c r="A47" s="4" t="s">
        <v>185</v>
      </c>
      <c r="B47" s="57">
        <v>9</v>
      </c>
      <c r="C47" s="57">
        <v>0</v>
      </c>
      <c r="D47" s="199">
        <v>4</v>
      </c>
      <c r="E47" s="196">
        <v>1</v>
      </c>
      <c r="F47" s="57">
        <v>3</v>
      </c>
      <c r="G47" s="197">
        <v>0</v>
      </c>
      <c r="H47" s="200">
        <v>0</v>
      </c>
      <c r="I47" s="29">
        <v>0</v>
      </c>
      <c r="J47" s="29">
        <v>0</v>
      </c>
      <c r="K47" s="29">
        <v>0</v>
      </c>
    </row>
    <row r="48" spans="1:11" ht="22.5" customHeight="1" hidden="1">
      <c r="A48" s="4" t="s">
        <v>186</v>
      </c>
      <c r="B48" s="57"/>
      <c r="C48" s="57"/>
      <c r="D48" s="199">
        <f t="shared" si="11"/>
        <v>0</v>
      </c>
      <c r="E48" s="196"/>
      <c r="F48" s="57"/>
      <c r="G48" s="197"/>
      <c r="H48" s="200">
        <f t="shared" si="12"/>
        <v>0</v>
      </c>
      <c r="I48" s="29"/>
      <c r="J48" s="29"/>
      <c r="K48" s="29"/>
    </row>
    <row r="49" spans="1:11" ht="22.5" customHeight="1" hidden="1">
      <c r="A49" s="4" t="s">
        <v>187</v>
      </c>
      <c r="B49" s="57"/>
      <c r="C49" s="57"/>
      <c r="D49" s="199">
        <f t="shared" si="11"/>
        <v>0</v>
      </c>
      <c r="E49" s="196"/>
      <c r="F49" s="57"/>
      <c r="G49" s="197"/>
      <c r="H49" s="200">
        <f t="shared" si="12"/>
        <v>0</v>
      </c>
      <c r="I49" s="29"/>
      <c r="J49" s="29"/>
      <c r="K49" s="29"/>
    </row>
    <row r="50" spans="1:11" ht="22.5" customHeight="1" hidden="1">
      <c r="A50" s="4" t="s">
        <v>188</v>
      </c>
      <c r="B50" s="57"/>
      <c r="C50" s="57"/>
      <c r="D50" s="199">
        <f t="shared" si="11"/>
        <v>0</v>
      </c>
      <c r="E50" s="196"/>
      <c r="F50" s="57"/>
      <c r="G50" s="197"/>
      <c r="H50" s="200">
        <f t="shared" si="12"/>
        <v>0</v>
      </c>
      <c r="I50" s="29"/>
      <c r="J50" s="29"/>
      <c r="K50" s="29"/>
    </row>
    <row r="51" spans="1:11" ht="22.5" customHeight="1" hidden="1">
      <c r="A51" s="4" t="s">
        <v>189</v>
      </c>
      <c r="B51" s="57"/>
      <c r="C51" s="57"/>
      <c r="D51" s="199">
        <f t="shared" si="11"/>
        <v>0</v>
      </c>
      <c r="E51" s="196"/>
      <c r="F51" s="57"/>
      <c r="G51" s="197"/>
      <c r="H51" s="200">
        <f t="shared" si="12"/>
        <v>0</v>
      </c>
      <c r="I51" s="29"/>
      <c r="J51" s="29"/>
      <c r="K51" s="29"/>
    </row>
    <row r="52" spans="1:11" ht="22.5" customHeight="1" hidden="1">
      <c r="A52" s="5" t="s">
        <v>190</v>
      </c>
      <c r="B52" s="57"/>
      <c r="C52" s="57"/>
      <c r="D52" s="199">
        <f t="shared" si="11"/>
        <v>0</v>
      </c>
      <c r="E52" s="196"/>
      <c r="F52" s="57"/>
      <c r="G52" s="197"/>
      <c r="H52" s="200">
        <f t="shared" si="12"/>
        <v>0</v>
      </c>
      <c r="I52" s="29"/>
      <c r="J52" s="29"/>
      <c r="K52" s="29"/>
    </row>
    <row r="53" spans="1:11" ht="22.5" customHeight="1" hidden="1">
      <c r="A53" s="166" t="s">
        <v>1</v>
      </c>
      <c r="B53" s="44"/>
      <c r="C53" s="44"/>
      <c r="D53" s="44"/>
      <c r="E53" s="44"/>
      <c r="F53" s="44"/>
      <c r="G53" s="198"/>
      <c r="H53" s="198"/>
      <c r="I53" s="198"/>
      <c r="J53" s="198"/>
      <c r="K53" s="44"/>
    </row>
    <row r="54" spans="1:11" ht="22.5" customHeight="1" hidden="1">
      <c r="A54" s="166" t="s">
        <v>2</v>
      </c>
      <c r="B54" s="44">
        <f aca="true" t="shared" si="13" ref="B54:G54">SUM(B42+B53)</f>
        <v>0</v>
      </c>
      <c r="C54" s="44">
        <f t="shared" si="13"/>
        <v>0</v>
      </c>
      <c r="D54" s="44">
        <f t="shared" si="13"/>
        <v>0</v>
      </c>
      <c r="E54" s="44">
        <f t="shared" si="13"/>
        <v>0</v>
      </c>
      <c r="F54" s="44">
        <f t="shared" si="13"/>
        <v>0</v>
      </c>
      <c r="G54" s="198">
        <f t="shared" si="13"/>
        <v>0</v>
      </c>
      <c r="H54" s="198">
        <f>SUM(H42+H53)</f>
        <v>0</v>
      </c>
      <c r="I54" s="198">
        <f>SUM(I42+I53)</f>
        <v>0</v>
      </c>
      <c r="J54" s="198">
        <f>SUM(J42+J53)</f>
        <v>0</v>
      </c>
      <c r="K54" s="44">
        <f>SUM(K42+K53)</f>
        <v>0</v>
      </c>
    </row>
    <row r="55" spans="1:11" ht="12.75" hidden="1">
      <c r="A55" s="216" t="s">
        <v>191</v>
      </c>
      <c r="B55" s="217"/>
      <c r="C55" s="217"/>
      <c r="D55" s="217"/>
      <c r="E55" s="217"/>
      <c r="F55" s="217"/>
      <c r="G55" s="217"/>
      <c r="H55" s="217"/>
      <c r="I55" s="217"/>
      <c r="J55" s="217"/>
      <c r="K55" s="233"/>
    </row>
    <row r="56" spans="1:11" ht="22.5" customHeight="1" hidden="1">
      <c r="A56" s="3" t="s">
        <v>164</v>
      </c>
      <c r="B56" s="57"/>
      <c r="C56" s="57"/>
      <c r="D56" s="199">
        <f>E56+F56</f>
        <v>0</v>
      </c>
      <c r="E56" s="196"/>
      <c r="F56" s="57"/>
      <c r="G56" s="197"/>
      <c r="H56" s="200">
        <f>I56+J56</f>
        <v>0</v>
      </c>
      <c r="I56" s="29"/>
      <c r="J56" s="29"/>
      <c r="K56" s="29"/>
    </row>
    <row r="57" spans="1:11" ht="22.5" customHeight="1" hidden="1">
      <c r="A57" s="3" t="s">
        <v>165</v>
      </c>
      <c r="B57" s="57"/>
      <c r="C57" s="57"/>
      <c r="D57" s="199">
        <f>E57+F57</f>
        <v>0</v>
      </c>
      <c r="E57" s="196"/>
      <c r="F57" s="57"/>
      <c r="G57" s="197"/>
      <c r="H57" s="200">
        <f>I57+J57</f>
        <v>0</v>
      </c>
      <c r="I57" s="29"/>
      <c r="J57" s="29"/>
      <c r="K57" s="29"/>
    </row>
    <row r="58" spans="1:11" ht="22.5" customHeight="1" hidden="1">
      <c r="A58" s="105" t="s">
        <v>163</v>
      </c>
      <c r="B58" s="57"/>
      <c r="C58" s="57"/>
      <c r="D58" s="199">
        <f>E58+F58</f>
        <v>0</v>
      </c>
      <c r="E58" s="196"/>
      <c r="F58" s="57"/>
      <c r="G58" s="197"/>
      <c r="H58" s="200">
        <f>I58+J58</f>
        <v>0</v>
      </c>
      <c r="I58" s="29"/>
      <c r="J58" s="29"/>
      <c r="K58" s="29"/>
    </row>
    <row r="59" spans="1:11" ht="22.5" customHeight="1" hidden="1">
      <c r="A59" s="165" t="s">
        <v>0</v>
      </c>
      <c r="B59" s="44">
        <f aca="true" t="shared" si="14" ref="B59:G59">SUM(B56:B58)</f>
        <v>0</v>
      </c>
      <c r="C59" s="44">
        <f t="shared" si="14"/>
        <v>0</v>
      </c>
      <c r="D59" s="44">
        <f t="shared" si="14"/>
        <v>0</v>
      </c>
      <c r="E59" s="44">
        <f t="shared" si="14"/>
        <v>0</v>
      </c>
      <c r="F59" s="44">
        <f t="shared" si="14"/>
        <v>0</v>
      </c>
      <c r="G59" s="198">
        <f t="shared" si="14"/>
        <v>0</v>
      </c>
      <c r="H59" s="198">
        <f>SUM(H56:H58)</f>
        <v>0</v>
      </c>
      <c r="I59" s="198">
        <f>SUM(I56:I58)</f>
        <v>0</v>
      </c>
      <c r="J59" s="198">
        <f>SUM(J56:J58)</f>
        <v>0</v>
      </c>
      <c r="K59" s="44">
        <f>SUM(K56:K58)</f>
        <v>0</v>
      </c>
    </row>
    <row r="60" spans="1:11" ht="22.5" customHeight="1" hidden="1">
      <c r="A60" s="110" t="s">
        <v>192</v>
      </c>
      <c r="B60" s="57"/>
      <c r="C60" s="57"/>
      <c r="D60" s="199">
        <f>E60+F60</f>
        <v>0</v>
      </c>
      <c r="E60" s="196"/>
      <c r="F60" s="57"/>
      <c r="G60" s="197"/>
      <c r="H60" s="200">
        <f>I60+J60</f>
        <v>0</v>
      </c>
      <c r="I60" s="29"/>
      <c r="J60" s="29"/>
      <c r="K60" s="29"/>
    </row>
    <row r="61" spans="1:11" ht="22.5" customHeight="1" hidden="1">
      <c r="A61" s="110" t="s">
        <v>193</v>
      </c>
      <c r="B61" s="57"/>
      <c r="C61" s="57"/>
      <c r="D61" s="199">
        <f aca="true" t="shared" si="15" ref="D61:D68">E61+F61</f>
        <v>0</v>
      </c>
      <c r="E61" s="196"/>
      <c r="F61" s="57"/>
      <c r="G61" s="197"/>
      <c r="H61" s="200">
        <f aca="true" t="shared" si="16" ref="H61:H68">I61+J61</f>
        <v>0</v>
      </c>
      <c r="I61" s="29"/>
      <c r="J61" s="29"/>
      <c r="K61" s="29"/>
    </row>
    <row r="62" spans="1:11" ht="22.5" customHeight="1" hidden="1">
      <c r="A62" s="110" t="s">
        <v>194</v>
      </c>
      <c r="B62" s="57"/>
      <c r="C62" s="57"/>
      <c r="D62" s="199">
        <f t="shared" si="15"/>
        <v>0</v>
      </c>
      <c r="E62" s="196"/>
      <c r="F62" s="57"/>
      <c r="G62" s="197"/>
      <c r="H62" s="200">
        <f t="shared" si="16"/>
        <v>0</v>
      </c>
      <c r="I62" s="29"/>
      <c r="J62" s="29"/>
      <c r="K62" s="29"/>
    </row>
    <row r="63" spans="1:11" ht="22.5" customHeight="1" hidden="1">
      <c r="A63" s="110" t="s">
        <v>195</v>
      </c>
      <c r="B63" s="57"/>
      <c r="C63" s="57"/>
      <c r="D63" s="199">
        <f t="shared" si="15"/>
        <v>0</v>
      </c>
      <c r="E63" s="196"/>
      <c r="F63" s="57"/>
      <c r="G63" s="197"/>
      <c r="H63" s="200">
        <f t="shared" si="16"/>
        <v>0</v>
      </c>
      <c r="I63" s="29"/>
      <c r="J63" s="29"/>
      <c r="K63" s="29"/>
    </row>
    <row r="64" spans="1:11" ht="22.5" customHeight="1" hidden="1">
      <c r="A64" s="110" t="s">
        <v>196</v>
      </c>
      <c r="B64" s="57"/>
      <c r="C64" s="57"/>
      <c r="D64" s="199">
        <f t="shared" si="15"/>
        <v>0</v>
      </c>
      <c r="E64" s="196"/>
      <c r="F64" s="57"/>
      <c r="G64" s="197"/>
      <c r="H64" s="200">
        <f t="shared" si="16"/>
        <v>0</v>
      </c>
      <c r="I64" s="29"/>
      <c r="J64" s="29"/>
      <c r="K64" s="29"/>
    </row>
    <row r="65" spans="1:11" ht="22.5" customHeight="1" hidden="1">
      <c r="A65" s="110" t="s">
        <v>197</v>
      </c>
      <c r="B65" s="57"/>
      <c r="C65" s="57"/>
      <c r="D65" s="199">
        <f t="shared" si="15"/>
        <v>0</v>
      </c>
      <c r="E65" s="196"/>
      <c r="F65" s="57"/>
      <c r="G65" s="197"/>
      <c r="H65" s="200">
        <f t="shared" si="16"/>
        <v>0</v>
      </c>
      <c r="I65" s="29"/>
      <c r="J65" s="29"/>
      <c r="K65" s="29"/>
    </row>
    <row r="66" spans="1:11" ht="22.5" customHeight="1" hidden="1">
      <c r="A66" s="110" t="s">
        <v>198</v>
      </c>
      <c r="B66" s="57"/>
      <c r="C66" s="57"/>
      <c r="D66" s="199">
        <f t="shared" si="15"/>
        <v>0</v>
      </c>
      <c r="E66" s="196"/>
      <c r="F66" s="57"/>
      <c r="G66" s="197"/>
      <c r="H66" s="200">
        <f t="shared" si="16"/>
        <v>0</v>
      </c>
      <c r="I66" s="29"/>
      <c r="J66" s="29"/>
      <c r="K66" s="29"/>
    </row>
    <row r="67" spans="1:11" ht="22.5" customHeight="1" hidden="1">
      <c r="A67" s="104" t="s">
        <v>199</v>
      </c>
      <c r="B67" s="57"/>
      <c r="C67" s="57"/>
      <c r="D67" s="199">
        <f t="shared" si="15"/>
        <v>0</v>
      </c>
      <c r="E67" s="196"/>
      <c r="F67" s="57"/>
      <c r="G67" s="197"/>
      <c r="H67" s="200">
        <f t="shared" si="16"/>
        <v>0</v>
      </c>
      <c r="I67" s="29"/>
      <c r="J67" s="29"/>
      <c r="K67" s="29"/>
    </row>
    <row r="68" spans="1:11" ht="22.5" customHeight="1" hidden="1">
      <c r="A68" s="104" t="s">
        <v>200</v>
      </c>
      <c r="B68" s="57"/>
      <c r="C68" s="57"/>
      <c r="D68" s="199">
        <f t="shared" si="15"/>
        <v>0</v>
      </c>
      <c r="E68" s="196"/>
      <c r="F68" s="57"/>
      <c r="G68" s="197"/>
      <c r="H68" s="200">
        <f t="shared" si="16"/>
        <v>0</v>
      </c>
      <c r="I68" s="29"/>
      <c r="J68" s="29"/>
      <c r="K68" s="29"/>
    </row>
    <row r="69" spans="1:11" ht="22.5" customHeight="1" hidden="1">
      <c r="A69" s="166" t="s">
        <v>1</v>
      </c>
      <c r="B69" s="44">
        <f aca="true" t="shared" si="17" ref="B69:G69">SUM(B60:B68)</f>
        <v>0</v>
      </c>
      <c r="C69" s="44">
        <f t="shared" si="17"/>
        <v>0</v>
      </c>
      <c r="D69" s="44">
        <f t="shared" si="17"/>
        <v>0</v>
      </c>
      <c r="E69" s="44">
        <f t="shared" si="17"/>
        <v>0</v>
      </c>
      <c r="F69" s="44">
        <f t="shared" si="17"/>
        <v>0</v>
      </c>
      <c r="G69" s="198">
        <f t="shared" si="17"/>
        <v>0</v>
      </c>
      <c r="H69" s="198">
        <f>SUM(H60:H68)</f>
        <v>0</v>
      </c>
      <c r="I69" s="198">
        <f>SUM(I60:I68)</f>
        <v>0</v>
      </c>
      <c r="J69" s="198">
        <f>SUM(J60:J68)</f>
        <v>0</v>
      </c>
      <c r="K69" s="44">
        <f>SUM(K60:K68)</f>
        <v>0</v>
      </c>
    </row>
    <row r="70" spans="1:11" ht="22.5" customHeight="1" hidden="1">
      <c r="A70" s="166" t="s">
        <v>2</v>
      </c>
      <c r="B70" s="44">
        <f aca="true" t="shared" si="18" ref="B70:G70">SUM(B59+B69)</f>
        <v>0</v>
      </c>
      <c r="C70" s="44">
        <f t="shared" si="18"/>
        <v>0</v>
      </c>
      <c r="D70" s="44">
        <f t="shared" si="18"/>
        <v>0</v>
      </c>
      <c r="E70" s="44">
        <f t="shared" si="18"/>
        <v>0</v>
      </c>
      <c r="F70" s="44">
        <f t="shared" si="18"/>
        <v>0</v>
      </c>
      <c r="G70" s="198">
        <f t="shared" si="18"/>
        <v>0</v>
      </c>
      <c r="H70" s="198">
        <f>SUM(H59+H69)</f>
        <v>0</v>
      </c>
      <c r="I70" s="198">
        <f>SUM(I59+I69)</f>
        <v>0</v>
      </c>
      <c r="J70" s="198">
        <f>SUM(J59+J69)</f>
        <v>0</v>
      </c>
      <c r="K70" s="44">
        <f>SUM(K59+K69)</f>
        <v>0</v>
      </c>
    </row>
    <row r="71" spans="1:11" ht="12.75" hidden="1">
      <c r="A71" s="216" t="s">
        <v>201</v>
      </c>
      <c r="B71" s="217"/>
      <c r="C71" s="217"/>
      <c r="D71" s="217"/>
      <c r="E71" s="217"/>
      <c r="F71" s="217"/>
      <c r="G71" s="217"/>
      <c r="H71" s="217"/>
      <c r="I71" s="217"/>
      <c r="J71" s="217"/>
      <c r="K71" s="233"/>
    </row>
    <row r="72" spans="1:11" ht="22.5" customHeight="1" hidden="1">
      <c r="A72" s="3" t="s">
        <v>164</v>
      </c>
      <c r="B72" s="57"/>
      <c r="C72" s="57"/>
      <c r="D72" s="199">
        <f>E72+F72</f>
        <v>0</v>
      </c>
      <c r="E72" s="196"/>
      <c r="F72" s="57"/>
      <c r="G72" s="197"/>
      <c r="H72" s="200">
        <f>I72+J72</f>
        <v>0</v>
      </c>
      <c r="I72" s="23"/>
      <c r="J72" s="23"/>
      <c r="K72" s="23"/>
    </row>
    <row r="73" spans="1:11" ht="22.5" customHeight="1" hidden="1">
      <c r="A73" s="3" t="s">
        <v>165</v>
      </c>
      <c r="B73" s="57"/>
      <c r="C73" s="57"/>
      <c r="D73" s="199">
        <f>E73+F73</f>
        <v>0</v>
      </c>
      <c r="E73" s="196"/>
      <c r="F73" s="57"/>
      <c r="G73" s="197"/>
      <c r="H73" s="200">
        <f>I73+J73</f>
        <v>0</v>
      </c>
      <c r="I73" s="23"/>
      <c r="J73" s="23"/>
      <c r="K73" s="23"/>
    </row>
    <row r="74" spans="1:11" ht="22.5" customHeight="1" hidden="1">
      <c r="A74" s="105" t="s">
        <v>163</v>
      </c>
      <c r="B74" s="57"/>
      <c r="C74" s="57"/>
      <c r="D74" s="199">
        <f>E74+F74</f>
        <v>0</v>
      </c>
      <c r="E74" s="196"/>
      <c r="F74" s="57"/>
      <c r="G74" s="197"/>
      <c r="H74" s="200">
        <f>I74+J74</f>
        <v>0</v>
      </c>
      <c r="I74" s="23"/>
      <c r="J74" s="23"/>
      <c r="K74" s="23"/>
    </row>
    <row r="75" spans="1:11" ht="22.5" customHeight="1" hidden="1">
      <c r="A75" s="165" t="s">
        <v>0</v>
      </c>
      <c r="B75" s="44">
        <f aca="true" t="shared" si="19" ref="B75:G75">SUM(B72:B74)</f>
        <v>0</v>
      </c>
      <c r="C75" s="44">
        <f t="shared" si="19"/>
        <v>0</v>
      </c>
      <c r="D75" s="44">
        <f t="shared" si="19"/>
        <v>0</v>
      </c>
      <c r="E75" s="44">
        <f t="shared" si="19"/>
        <v>0</v>
      </c>
      <c r="F75" s="44">
        <f t="shared" si="19"/>
        <v>0</v>
      </c>
      <c r="G75" s="198">
        <f t="shared" si="19"/>
        <v>0</v>
      </c>
      <c r="H75" s="198">
        <f>SUM(H72:H74)</f>
        <v>0</v>
      </c>
      <c r="I75" s="198">
        <f>SUM(I72:I74)</f>
        <v>0</v>
      </c>
      <c r="J75" s="198">
        <f>SUM(J72:J74)</f>
        <v>0</v>
      </c>
      <c r="K75" s="44">
        <f>SUM(K72:K74)</f>
        <v>0</v>
      </c>
    </row>
    <row r="76" spans="1:11" ht="22.5" customHeight="1" hidden="1">
      <c r="A76" s="110" t="s">
        <v>202</v>
      </c>
      <c r="B76" s="57"/>
      <c r="C76" s="57"/>
      <c r="D76" s="199">
        <f>E76+F76</f>
        <v>0</v>
      </c>
      <c r="E76" s="196"/>
      <c r="F76" s="57"/>
      <c r="G76" s="197"/>
      <c r="H76" s="200">
        <f>I76+J76</f>
        <v>0</v>
      </c>
      <c r="I76" s="29"/>
      <c r="J76" s="29"/>
      <c r="K76" s="29"/>
    </row>
    <row r="77" spans="1:11" ht="22.5" customHeight="1" hidden="1">
      <c r="A77" s="104" t="s">
        <v>203</v>
      </c>
      <c r="B77" s="57"/>
      <c r="C77" s="57"/>
      <c r="D77" s="199">
        <f aca="true" t="shared" si="20" ref="D77:D83">E77+F77</f>
        <v>0</v>
      </c>
      <c r="E77" s="196"/>
      <c r="F77" s="57"/>
      <c r="G77" s="197"/>
      <c r="H77" s="200">
        <f aca="true" t="shared" si="21" ref="H77:H83">I77+J77</f>
        <v>0</v>
      </c>
      <c r="I77" s="29"/>
      <c r="J77" s="29"/>
      <c r="K77" s="29"/>
    </row>
    <row r="78" spans="1:11" ht="22.5" customHeight="1" hidden="1">
      <c r="A78" s="102" t="s">
        <v>204</v>
      </c>
      <c r="B78" s="57"/>
      <c r="C78" s="57"/>
      <c r="D78" s="199">
        <f t="shared" si="20"/>
        <v>0</v>
      </c>
      <c r="E78" s="196"/>
      <c r="F78" s="57"/>
      <c r="G78" s="197"/>
      <c r="H78" s="200">
        <f t="shared" si="21"/>
        <v>0</v>
      </c>
      <c r="I78" s="29"/>
      <c r="J78" s="29"/>
      <c r="K78" s="29"/>
    </row>
    <row r="79" spans="1:11" ht="22.5" customHeight="1" hidden="1">
      <c r="A79" s="102" t="s">
        <v>205</v>
      </c>
      <c r="B79" s="57"/>
      <c r="C79" s="57"/>
      <c r="D79" s="199">
        <f t="shared" si="20"/>
        <v>0</v>
      </c>
      <c r="E79" s="196"/>
      <c r="F79" s="57"/>
      <c r="G79" s="197"/>
      <c r="H79" s="200">
        <f t="shared" si="21"/>
        <v>0</v>
      </c>
      <c r="I79" s="29"/>
      <c r="J79" s="29"/>
      <c r="K79" s="29"/>
    </row>
    <row r="80" spans="1:11" ht="22.5" customHeight="1" hidden="1">
      <c r="A80" s="104" t="s">
        <v>206</v>
      </c>
      <c r="B80" s="57"/>
      <c r="C80" s="57"/>
      <c r="D80" s="199">
        <f t="shared" si="20"/>
        <v>0</v>
      </c>
      <c r="E80" s="196"/>
      <c r="F80" s="57"/>
      <c r="G80" s="197"/>
      <c r="H80" s="200">
        <f t="shared" si="21"/>
        <v>0</v>
      </c>
      <c r="I80" s="29"/>
      <c r="J80" s="29"/>
      <c r="K80" s="29"/>
    </row>
    <row r="81" spans="1:11" ht="22.5" customHeight="1" hidden="1">
      <c r="A81" s="102" t="s">
        <v>207</v>
      </c>
      <c r="B81" s="57"/>
      <c r="C81" s="57"/>
      <c r="D81" s="199">
        <f t="shared" si="20"/>
        <v>0</v>
      </c>
      <c r="E81" s="196"/>
      <c r="F81" s="57"/>
      <c r="G81" s="197"/>
      <c r="H81" s="200">
        <f t="shared" si="21"/>
        <v>0</v>
      </c>
      <c r="I81" s="29"/>
      <c r="J81" s="29"/>
      <c r="K81" s="29"/>
    </row>
    <row r="82" spans="1:11" ht="22.5" customHeight="1" hidden="1">
      <c r="A82" s="102" t="s">
        <v>208</v>
      </c>
      <c r="B82" s="57"/>
      <c r="C82" s="57"/>
      <c r="D82" s="199">
        <f t="shared" si="20"/>
        <v>0</v>
      </c>
      <c r="E82" s="196"/>
      <c r="F82" s="57"/>
      <c r="G82" s="197"/>
      <c r="H82" s="200">
        <f t="shared" si="21"/>
        <v>0</v>
      </c>
      <c r="I82" s="29"/>
      <c r="J82" s="29"/>
      <c r="K82" s="29"/>
    </row>
    <row r="83" spans="1:11" ht="22.5" customHeight="1" hidden="1">
      <c r="A83" s="102" t="s">
        <v>209</v>
      </c>
      <c r="B83" s="57"/>
      <c r="C83" s="57"/>
      <c r="D83" s="199">
        <f t="shared" si="20"/>
        <v>0</v>
      </c>
      <c r="E83" s="196"/>
      <c r="F83" s="57"/>
      <c r="G83" s="197"/>
      <c r="H83" s="200">
        <f t="shared" si="21"/>
        <v>0</v>
      </c>
      <c r="I83" s="29"/>
      <c r="J83" s="29"/>
      <c r="K83" s="29"/>
    </row>
    <row r="84" spans="1:11" ht="22.5" customHeight="1" hidden="1">
      <c r="A84" s="166" t="s">
        <v>1</v>
      </c>
      <c r="B84" s="44">
        <f aca="true" t="shared" si="22" ref="B84:G84">SUM(B76:B83)</f>
        <v>0</v>
      </c>
      <c r="C84" s="44">
        <f t="shared" si="22"/>
        <v>0</v>
      </c>
      <c r="D84" s="44">
        <f t="shared" si="22"/>
        <v>0</v>
      </c>
      <c r="E84" s="44">
        <f t="shared" si="22"/>
        <v>0</v>
      </c>
      <c r="F84" s="44">
        <f t="shared" si="22"/>
        <v>0</v>
      </c>
      <c r="G84" s="198">
        <f t="shared" si="22"/>
        <v>0</v>
      </c>
      <c r="H84" s="198">
        <f>SUM(H76:H83)</f>
        <v>0</v>
      </c>
      <c r="I84" s="198">
        <f>SUM(I76:I83)</f>
        <v>0</v>
      </c>
      <c r="J84" s="198">
        <f>SUM(J76:J83)</f>
        <v>0</v>
      </c>
      <c r="K84" s="44">
        <f>SUM(K76:K83)</f>
        <v>0</v>
      </c>
    </row>
    <row r="85" spans="1:11" ht="22.5" customHeight="1" hidden="1">
      <c r="A85" s="166" t="s">
        <v>2</v>
      </c>
      <c r="B85" s="44">
        <f aca="true" t="shared" si="23" ref="B85:G85">SUM(B75+B84)</f>
        <v>0</v>
      </c>
      <c r="C85" s="44">
        <f t="shared" si="23"/>
        <v>0</v>
      </c>
      <c r="D85" s="44">
        <f t="shared" si="23"/>
        <v>0</v>
      </c>
      <c r="E85" s="44">
        <f t="shared" si="23"/>
        <v>0</v>
      </c>
      <c r="F85" s="44">
        <f t="shared" si="23"/>
        <v>0</v>
      </c>
      <c r="G85" s="198">
        <f t="shared" si="23"/>
        <v>0</v>
      </c>
      <c r="H85" s="198">
        <f>SUM(H75+H84)</f>
        <v>0</v>
      </c>
      <c r="I85" s="198">
        <f>SUM(I75+I84)</f>
        <v>0</v>
      </c>
      <c r="J85" s="198">
        <f>SUM(J75+J84)</f>
        <v>0</v>
      </c>
      <c r="K85" s="44">
        <f>SUM(K75+K84)</f>
        <v>0</v>
      </c>
    </row>
    <row r="86" spans="1:11" ht="12.75" hidden="1">
      <c r="A86" s="216" t="s">
        <v>210</v>
      </c>
      <c r="B86" s="217"/>
      <c r="C86" s="217"/>
      <c r="D86" s="217"/>
      <c r="E86" s="217"/>
      <c r="F86" s="217"/>
      <c r="G86" s="217"/>
      <c r="H86" s="217"/>
      <c r="I86" s="217"/>
      <c r="J86" s="217"/>
      <c r="K86" s="233"/>
    </row>
    <row r="87" spans="1:11" ht="22.5" customHeight="1" hidden="1">
      <c r="A87" s="3" t="s">
        <v>164</v>
      </c>
      <c r="B87" s="57"/>
      <c r="C87" s="57"/>
      <c r="D87" s="199">
        <f>E87+F87</f>
        <v>0</v>
      </c>
      <c r="E87" s="196"/>
      <c r="F87" s="57"/>
      <c r="G87" s="197"/>
      <c r="H87" s="29">
        <f>I87+J87</f>
        <v>0</v>
      </c>
      <c r="I87" s="29"/>
      <c r="J87" s="29"/>
      <c r="K87" s="29"/>
    </row>
    <row r="88" spans="1:11" ht="22.5" customHeight="1" hidden="1">
      <c r="A88" s="3" t="s">
        <v>165</v>
      </c>
      <c r="B88" s="57"/>
      <c r="C88" s="57"/>
      <c r="D88" s="199">
        <f>E88+F88</f>
        <v>0</v>
      </c>
      <c r="E88" s="196"/>
      <c r="F88" s="57"/>
      <c r="G88" s="197"/>
      <c r="H88" s="29">
        <f>I88+J88</f>
        <v>0</v>
      </c>
      <c r="I88" s="29"/>
      <c r="J88" s="29"/>
      <c r="K88" s="29"/>
    </row>
    <row r="89" spans="1:11" ht="22.5" customHeight="1" hidden="1">
      <c r="A89" s="105" t="s">
        <v>163</v>
      </c>
      <c r="B89" s="57"/>
      <c r="C89" s="57"/>
      <c r="D89" s="199">
        <f>E89+F89</f>
        <v>0</v>
      </c>
      <c r="E89" s="196"/>
      <c r="F89" s="57"/>
      <c r="G89" s="197"/>
      <c r="H89" s="29">
        <f>I89+J89</f>
        <v>0</v>
      </c>
      <c r="I89" s="29"/>
      <c r="J89" s="29"/>
      <c r="K89" s="29"/>
    </row>
    <row r="90" spans="1:11" ht="22.5" customHeight="1" hidden="1">
      <c r="A90" s="165" t="s">
        <v>0</v>
      </c>
      <c r="B90" s="44">
        <f aca="true" t="shared" si="24" ref="B90:G90">SUM(B87:B89)</f>
        <v>0</v>
      </c>
      <c r="C90" s="44">
        <f t="shared" si="24"/>
        <v>0</v>
      </c>
      <c r="D90" s="44">
        <f t="shared" si="24"/>
        <v>0</v>
      </c>
      <c r="E90" s="44">
        <f t="shared" si="24"/>
        <v>0</v>
      </c>
      <c r="F90" s="44">
        <f t="shared" si="24"/>
        <v>0</v>
      </c>
      <c r="G90" s="198">
        <f t="shared" si="24"/>
        <v>0</v>
      </c>
      <c r="H90" s="198">
        <f>SUM(H87:H89)</f>
        <v>0</v>
      </c>
      <c r="I90" s="198">
        <f>SUM(I87:I89)</f>
        <v>0</v>
      </c>
      <c r="J90" s="198">
        <f>SUM(J87:J89)</f>
        <v>0</v>
      </c>
      <c r="K90" s="44">
        <f>SUM(K87:K89)</f>
        <v>0</v>
      </c>
    </row>
    <row r="91" spans="1:11" ht="22.5" customHeight="1" hidden="1">
      <c r="A91" s="110" t="s">
        <v>211</v>
      </c>
      <c r="B91" s="57"/>
      <c r="C91" s="57"/>
      <c r="D91" s="199">
        <f>E91+F91</f>
        <v>0</v>
      </c>
      <c r="E91" s="196"/>
      <c r="F91" s="57"/>
      <c r="G91" s="197"/>
      <c r="H91" s="29">
        <f>I91+J91</f>
        <v>0</v>
      </c>
      <c r="I91" s="29"/>
      <c r="J91" s="29"/>
      <c r="K91" s="29"/>
    </row>
    <row r="92" spans="1:11" ht="22.5" customHeight="1" hidden="1">
      <c r="A92" s="104" t="s">
        <v>212</v>
      </c>
      <c r="B92" s="57"/>
      <c r="C92" s="57"/>
      <c r="D92" s="199">
        <f aca="true" t="shared" si="25" ref="D92:D101">E92+F92</f>
        <v>0</v>
      </c>
      <c r="E92" s="196"/>
      <c r="F92" s="57"/>
      <c r="G92" s="197"/>
      <c r="H92" s="29">
        <f aca="true" t="shared" si="26" ref="H92:H101">I92+J92</f>
        <v>0</v>
      </c>
      <c r="I92" s="29"/>
      <c r="J92" s="29"/>
      <c r="K92" s="29"/>
    </row>
    <row r="93" spans="1:11" ht="22.5" customHeight="1" hidden="1">
      <c r="A93" s="104" t="s">
        <v>213</v>
      </c>
      <c r="B93" s="57"/>
      <c r="C93" s="57"/>
      <c r="D93" s="199">
        <f t="shared" si="25"/>
        <v>0</v>
      </c>
      <c r="E93" s="196"/>
      <c r="F93" s="57"/>
      <c r="G93" s="197"/>
      <c r="H93" s="29">
        <f t="shared" si="26"/>
        <v>0</v>
      </c>
      <c r="I93" s="29"/>
      <c r="J93" s="29"/>
      <c r="K93" s="29"/>
    </row>
    <row r="94" spans="1:11" ht="22.5" customHeight="1" hidden="1">
      <c r="A94" s="104" t="s">
        <v>214</v>
      </c>
      <c r="B94" s="57"/>
      <c r="C94" s="57"/>
      <c r="D94" s="199">
        <f t="shared" si="25"/>
        <v>0</v>
      </c>
      <c r="E94" s="196"/>
      <c r="F94" s="57"/>
      <c r="G94" s="197"/>
      <c r="H94" s="29">
        <f t="shared" si="26"/>
        <v>0</v>
      </c>
      <c r="I94" s="29"/>
      <c r="J94" s="29"/>
      <c r="K94" s="29"/>
    </row>
    <row r="95" spans="1:11" ht="22.5" customHeight="1" hidden="1">
      <c r="A95" s="110" t="s">
        <v>215</v>
      </c>
      <c r="B95" s="57"/>
      <c r="C95" s="57"/>
      <c r="D95" s="199">
        <f t="shared" si="25"/>
        <v>0</v>
      </c>
      <c r="E95" s="196"/>
      <c r="F95" s="57"/>
      <c r="G95" s="197"/>
      <c r="H95" s="29">
        <f t="shared" si="26"/>
        <v>0</v>
      </c>
      <c r="I95" s="29"/>
      <c r="J95" s="29"/>
      <c r="K95" s="29"/>
    </row>
    <row r="96" spans="1:11" ht="22.5" customHeight="1" hidden="1">
      <c r="A96" s="104" t="s">
        <v>216</v>
      </c>
      <c r="B96" s="57"/>
      <c r="C96" s="57"/>
      <c r="D96" s="199">
        <f t="shared" si="25"/>
        <v>0</v>
      </c>
      <c r="E96" s="196"/>
      <c r="F96" s="57"/>
      <c r="G96" s="197"/>
      <c r="H96" s="29">
        <f t="shared" si="26"/>
        <v>0</v>
      </c>
      <c r="I96" s="29"/>
      <c r="J96" s="29"/>
      <c r="K96" s="29"/>
    </row>
    <row r="97" spans="1:11" ht="22.5" customHeight="1" hidden="1">
      <c r="A97" s="110" t="s">
        <v>217</v>
      </c>
      <c r="B97" s="57"/>
      <c r="C97" s="57"/>
      <c r="D97" s="199">
        <f t="shared" si="25"/>
        <v>0</v>
      </c>
      <c r="E97" s="196"/>
      <c r="F97" s="57"/>
      <c r="G97" s="197"/>
      <c r="H97" s="29">
        <f t="shared" si="26"/>
        <v>0</v>
      </c>
      <c r="I97" s="29"/>
      <c r="J97" s="29"/>
      <c r="K97" s="29"/>
    </row>
    <row r="98" spans="1:11" ht="22.5" customHeight="1" hidden="1">
      <c r="A98" s="104" t="s">
        <v>218</v>
      </c>
      <c r="B98" s="57"/>
      <c r="C98" s="57"/>
      <c r="D98" s="199">
        <f t="shared" si="25"/>
        <v>0</v>
      </c>
      <c r="E98" s="196"/>
      <c r="F98" s="57"/>
      <c r="G98" s="197"/>
      <c r="H98" s="29">
        <f t="shared" si="26"/>
        <v>0</v>
      </c>
      <c r="I98" s="29"/>
      <c r="J98" s="29"/>
      <c r="K98" s="29"/>
    </row>
    <row r="99" spans="1:11" ht="22.5" customHeight="1" hidden="1">
      <c r="A99" s="110" t="s">
        <v>219</v>
      </c>
      <c r="B99" s="57"/>
      <c r="C99" s="57"/>
      <c r="D99" s="199">
        <f t="shared" si="25"/>
        <v>0</v>
      </c>
      <c r="E99" s="196"/>
      <c r="F99" s="57"/>
      <c r="G99" s="197"/>
      <c r="H99" s="29">
        <f t="shared" si="26"/>
        <v>0</v>
      </c>
      <c r="I99" s="29"/>
      <c r="J99" s="29"/>
      <c r="K99" s="29"/>
    </row>
    <row r="100" spans="1:11" ht="22.5" customHeight="1" hidden="1">
      <c r="A100" s="104" t="s">
        <v>220</v>
      </c>
      <c r="B100" s="57"/>
      <c r="C100" s="57"/>
      <c r="D100" s="199">
        <f t="shared" si="25"/>
        <v>0</v>
      </c>
      <c r="E100" s="196"/>
      <c r="F100" s="57"/>
      <c r="G100" s="197"/>
      <c r="H100" s="29">
        <f t="shared" si="26"/>
        <v>0</v>
      </c>
      <c r="I100" s="29"/>
      <c r="J100" s="29"/>
      <c r="K100" s="29"/>
    </row>
    <row r="101" spans="1:11" ht="22.5" customHeight="1" hidden="1">
      <c r="A101" s="104" t="s">
        <v>221</v>
      </c>
      <c r="B101" s="57"/>
      <c r="C101" s="57"/>
      <c r="D101" s="199">
        <f t="shared" si="25"/>
        <v>0</v>
      </c>
      <c r="E101" s="196"/>
      <c r="F101" s="57"/>
      <c r="G101" s="197"/>
      <c r="H101" s="29">
        <f t="shared" si="26"/>
        <v>0</v>
      </c>
      <c r="I101" s="29"/>
      <c r="J101" s="29"/>
      <c r="K101" s="29"/>
    </row>
    <row r="102" spans="1:11" ht="22.5" customHeight="1" hidden="1">
      <c r="A102" s="166" t="s">
        <v>1</v>
      </c>
      <c r="B102" s="44">
        <f aca="true" t="shared" si="27" ref="B102:G102">SUM(B91:B101)</f>
        <v>0</v>
      </c>
      <c r="C102" s="44">
        <f t="shared" si="27"/>
        <v>0</v>
      </c>
      <c r="D102" s="44">
        <f t="shared" si="27"/>
        <v>0</v>
      </c>
      <c r="E102" s="44">
        <f t="shared" si="27"/>
        <v>0</v>
      </c>
      <c r="F102" s="44">
        <f t="shared" si="27"/>
        <v>0</v>
      </c>
      <c r="G102" s="198">
        <f t="shared" si="27"/>
        <v>0</v>
      </c>
      <c r="H102" s="198">
        <f>SUM(H91:H101)</f>
        <v>0</v>
      </c>
      <c r="I102" s="198">
        <f>SUM(I91:I101)</f>
        <v>0</v>
      </c>
      <c r="J102" s="198">
        <f>SUM(J91:J101)</f>
        <v>0</v>
      </c>
      <c r="K102" s="44">
        <f>SUM(K91:K101)</f>
        <v>0</v>
      </c>
    </row>
    <row r="103" spans="1:11" ht="22.5" customHeight="1" hidden="1">
      <c r="A103" s="166" t="s">
        <v>2</v>
      </c>
      <c r="B103" s="44">
        <f aca="true" t="shared" si="28" ref="B103:G103">SUM(B90+B102)</f>
        <v>0</v>
      </c>
      <c r="C103" s="44">
        <f t="shared" si="28"/>
        <v>0</v>
      </c>
      <c r="D103" s="44">
        <f t="shared" si="28"/>
        <v>0</v>
      </c>
      <c r="E103" s="44">
        <f t="shared" si="28"/>
        <v>0</v>
      </c>
      <c r="F103" s="44">
        <f t="shared" si="28"/>
        <v>0</v>
      </c>
      <c r="G103" s="198">
        <f t="shared" si="28"/>
        <v>0</v>
      </c>
      <c r="H103" s="198">
        <f>SUM(H90+H102)</f>
        <v>0</v>
      </c>
      <c r="I103" s="198">
        <f>SUM(I90+I102)</f>
        <v>0</v>
      </c>
      <c r="J103" s="198">
        <f>SUM(J90+J102)</f>
        <v>0</v>
      </c>
      <c r="K103" s="44">
        <f>SUM(K90+K102)</f>
        <v>0</v>
      </c>
    </row>
    <row r="104" spans="1:11" ht="12.75" hidden="1">
      <c r="A104" s="216" t="s">
        <v>222</v>
      </c>
      <c r="B104" s="217"/>
      <c r="C104" s="217"/>
      <c r="D104" s="217"/>
      <c r="E104" s="217"/>
      <c r="F104" s="217"/>
      <c r="G104" s="217"/>
      <c r="H104" s="217"/>
      <c r="I104" s="217"/>
      <c r="J104" s="217"/>
      <c r="K104" s="233"/>
    </row>
    <row r="105" spans="1:11" ht="22.5" customHeight="1" hidden="1">
      <c r="A105" s="3" t="s">
        <v>164</v>
      </c>
      <c r="B105" s="57"/>
      <c r="C105" s="57"/>
      <c r="D105" s="57">
        <f>E105+F105</f>
        <v>0</v>
      </c>
      <c r="E105" s="196"/>
      <c r="F105" s="57"/>
      <c r="G105" s="197"/>
      <c r="H105" s="200">
        <f>I105+J105</f>
        <v>0</v>
      </c>
      <c r="I105" s="29"/>
      <c r="J105" s="29"/>
      <c r="K105" s="29"/>
    </row>
    <row r="106" spans="1:11" ht="22.5" customHeight="1" hidden="1">
      <c r="A106" s="3" t="s">
        <v>165</v>
      </c>
      <c r="B106" s="57"/>
      <c r="C106" s="57"/>
      <c r="D106" s="57">
        <f>E106+F106</f>
        <v>0</v>
      </c>
      <c r="E106" s="196"/>
      <c r="F106" s="57"/>
      <c r="G106" s="197"/>
      <c r="H106" s="200">
        <f>I106+J106</f>
        <v>0</v>
      </c>
      <c r="I106" s="29"/>
      <c r="J106" s="29"/>
      <c r="K106" s="29"/>
    </row>
    <row r="107" spans="1:11" ht="22.5" customHeight="1" hidden="1">
      <c r="A107" s="105" t="s">
        <v>163</v>
      </c>
      <c r="B107" s="57"/>
      <c r="C107" s="57"/>
      <c r="D107" s="57">
        <f>E107+F107</f>
        <v>0</v>
      </c>
      <c r="E107" s="196"/>
      <c r="F107" s="57"/>
      <c r="G107" s="197"/>
      <c r="H107" s="200">
        <f>I107+J107</f>
        <v>0</v>
      </c>
      <c r="I107" s="29"/>
      <c r="J107" s="29"/>
      <c r="K107" s="29"/>
    </row>
    <row r="108" spans="1:11" ht="22.5" customHeight="1" hidden="1">
      <c r="A108" s="165" t="s">
        <v>0</v>
      </c>
      <c r="B108" s="44">
        <f aca="true" t="shared" si="29" ref="B108:G108">SUM(B105:B107)</f>
        <v>0</v>
      </c>
      <c r="C108" s="44">
        <f t="shared" si="29"/>
        <v>0</v>
      </c>
      <c r="D108" s="44">
        <f t="shared" si="29"/>
        <v>0</v>
      </c>
      <c r="E108" s="44">
        <f t="shared" si="29"/>
        <v>0</v>
      </c>
      <c r="F108" s="44">
        <f t="shared" si="29"/>
        <v>0</v>
      </c>
      <c r="G108" s="198">
        <f t="shared" si="29"/>
        <v>0</v>
      </c>
      <c r="H108" s="198">
        <f>SUM(H105:H107)</f>
        <v>0</v>
      </c>
      <c r="I108" s="198">
        <f>SUM(I105:I107)</f>
        <v>0</v>
      </c>
      <c r="J108" s="198">
        <f>SUM(J105:J107)</f>
        <v>0</v>
      </c>
      <c r="K108" s="44">
        <f>SUM(K105:K107)</f>
        <v>0</v>
      </c>
    </row>
    <row r="109" spans="1:11" ht="22.5" customHeight="1" hidden="1">
      <c r="A109" s="112" t="s">
        <v>223</v>
      </c>
      <c r="B109" s="57"/>
      <c r="C109" s="57"/>
      <c r="D109" s="57">
        <f>E109+F109</f>
        <v>0</v>
      </c>
      <c r="E109" s="196"/>
      <c r="F109" s="57"/>
      <c r="G109" s="197"/>
      <c r="H109" s="200">
        <f>I109+J109</f>
        <v>0</v>
      </c>
      <c r="I109" s="29"/>
      <c r="J109" s="29"/>
      <c r="K109" s="29"/>
    </row>
    <row r="110" spans="1:11" ht="22.5" customHeight="1" hidden="1">
      <c r="A110" s="112" t="s">
        <v>224</v>
      </c>
      <c r="B110" s="57"/>
      <c r="C110" s="57"/>
      <c r="D110" s="57">
        <f aca="true" t="shared" si="30" ref="D110:D116">E110+F110</f>
        <v>0</v>
      </c>
      <c r="E110" s="196"/>
      <c r="F110" s="57"/>
      <c r="G110" s="197"/>
      <c r="H110" s="200">
        <f aca="true" t="shared" si="31" ref="H110:H116">I110+J110</f>
        <v>0</v>
      </c>
      <c r="I110" s="29"/>
      <c r="J110" s="29"/>
      <c r="K110" s="29"/>
    </row>
    <row r="111" spans="1:11" ht="22.5" customHeight="1" hidden="1">
      <c r="A111" s="112" t="s">
        <v>225</v>
      </c>
      <c r="B111" s="57"/>
      <c r="C111" s="57"/>
      <c r="D111" s="57">
        <f t="shared" si="30"/>
        <v>0</v>
      </c>
      <c r="E111" s="196"/>
      <c r="F111" s="57"/>
      <c r="G111" s="197"/>
      <c r="H111" s="200">
        <f t="shared" si="31"/>
        <v>0</v>
      </c>
      <c r="I111" s="29"/>
      <c r="J111" s="29"/>
      <c r="K111" s="29"/>
    </row>
    <row r="112" spans="1:11" ht="22.5" customHeight="1" hidden="1">
      <c r="A112" s="112" t="s">
        <v>226</v>
      </c>
      <c r="B112" s="57"/>
      <c r="C112" s="57"/>
      <c r="D112" s="57">
        <f t="shared" si="30"/>
        <v>0</v>
      </c>
      <c r="E112" s="196"/>
      <c r="F112" s="57"/>
      <c r="G112" s="197"/>
      <c r="H112" s="200">
        <f t="shared" si="31"/>
        <v>0</v>
      </c>
      <c r="I112" s="29"/>
      <c r="J112" s="29"/>
      <c r="K112" s="29"/>
    </row>
    <row r="113" spans="1:11" ht="22.5" customHeight="1" hidden="1">
      <c r="A113" s="112" t="s">
        <v>227</v>
      </c>
      <c r="B113" s="57"/>
      <c r="C113" s="57"/>
      <c r="D113" s="57">
        <f t="shared" si="30"/>
        <v>0</v>
      </c>
      <c r="E113" s="196"/>
      <c r="F113" s="57"/>
      <c r="G113" s="197"/>
      <c r="H113" s="200">
        <f t="shared" si="31"/>
        <v>0</v>
      </c>
      <c r="I113" s="29"/>
      <c r="J113" s="29"/>
      <c r="K113" s="29"/>
    </row>
    <row r="114" spans="1:11" ht="22.5" customHeight="1" hidden="1">
      <c r="A114" s="112" t="s">
        <v>228</v>
      </c>
      <c r="B114" s="57"/>
      <c r="C114" s="57"/>
      <c r="D114" s="57">
        <f t="shared" si="30"/>
        <v>0</v>
      </c>
      <c r="E114" s="196"/>
      <c r="F114" s="57"/>
      <c r="G114" s="197"/>
      <c r="H114" s="200">
        <f t="shared" si="31"/>
        <v>0</v>
      </c>
      <c r="I114" s="29"/>
      <c r="J114" s="29"/>
      <c r="K114" s="29"/>
    </row>
    <row r="115" spans="1:11" ht="22.5" customHeight="1" hidden="1">
      <c r="A115" s="112" t="s">
        <v>229</v>
      </c>
      <c r="B115" s="57"/>
      <c r="C115" s="57"/>
      <c r="D115" s="57">
        <f t="shared" si="30"/>
        <v>0</v>
      </c>
      <c r="E115" s="196"/>
      <c r="F115" s="57"/>
      <c r="G115" s="197"/>
      <c r="H115" s="200">
        <f t="shared" si="31"/>
        <v>0</v>
      </c>
      <c r="I115" s="29"/>
      <c r="J115" s="29"/>
      <c r="K115" s="29"/>
    </row>
    <row r="116" spans="1:11" ht="22.5" customHeight="1" hidden="1">
      <c r="A116" s="112" t="s">
        <v>230</v>
      </c>
      <c r="B116" s="57"/>
      <c r="C116" s="57"/>
      <c r="D116" s="57">
        <f t="shared" si="30"/>
        <v>0</v>
      </c>
      <c r="E116" s="196"/>
      <c r="F116" s="57"/>
      <c r="G116" s="197"/>
      <c r="H116" s="200">
        <f t="shared" si="31"/>
        <v>0</v>
      </c>
      <c r="I116" s="29"/>
      <c r="J116" s="29"/>
      <c r="K116" s="29"/>
    </row>
    <row r="117" spans="1:11" ht="22.5" customHeight="1" hidden="1">
      <c r="A117" s="166" t="s">
        <v>1</v>
      </c>
      <c r="B117" s="44">
        <f aca="true" t="shared" si="32" ref="B117:G117">SUM(B109:B116)</f>
        <v>0</v>
      </c>
      <c r="C117" s="44">
        <f t="shared" si="32"/>
        <v>0</v>
      </c>
      <c r="D117" s="44">
        <f t="shared" si="32"/>
        <v>0</v>
      </c>
      <c r="E117" s="44">
        <f t="shared" si="32"/>
        <v>0</v>
      </c>
      <c r="F117" s="44">
        <f t="shared" si="32"/>
        <v>0</v>
      </c>
      <c r="G117" s="198">
        <f t="shared" si="32"/>
        <v>0</v>
      </c>
      <c r="H117" s="198">
        <f>SUM(H109:H116)</f>
        <v>0</v>
      </c>
      <c r="I117" s="198">
        <f>SUM(I109:I116)</f>
        <v>0</v>
      </c>
      <c r="J117" s="198">
        <f>SUM(J109:J116)</f>
        <v>0</v>
      </c>
      <c r="K117" s="44">
        <f>SUM(K109:K116)</f>
        <v>0</v>
      </c>
    </row>
    <row r="118" spans="1:11" ht="22.5" customHeight="1" hidden="1">
      <c r="A118" s="166" t="s">
        <v>2</v>
      </c>
      <c r="B118" s="44">
        <f aca="true" t="shared" si="33" ref="B118:G118">SUM(B108+B117)</f>
        <v>0</v>
      </c>
      <c r="C118" s="44">
        <f t="shared" si="33"/>
        <v>0</v>
      </c>
      <c r="D118" s="44">
        <f t="shared" si="33"/>
        <v>0</v>
      </c>
      <c r="E118" s="44">
        <f t="shared" si="33"/>
        <v>0</v>
      </c>
      <c r="F118" s="44">
        <f t="shared" si="33"/>
        <v>0</v>
      </c>
      <c r="G118" s="198">
        <f t="shared" si="33"/>
        <v>0</v>
      </c>
      <c r="H118" s="198">
        <f>SUM(H108+H117)</f>
        <v>0</v>
      </c>
      <c r="I118" s="198">
        <f>SUM(I108+I117)</f>
        <v>0</v>
      </c>
      <c r="J118" s="198">
        <f>SUM(J108+J117)</f>
        <v>0</v>
      </c>
      <c r="K118" s="44">
        <f>SUM(K108+K117)</f>
        <v>0</v>
      </c>
    </row>
    <row r="119" spans="1:11" ht="12.75" hidden="1">
      <c r="A119" s="216" t="s">
        <v>244</v>
      </c>
      <c r="B119" s="217"/>
      <c r="C119" s="217"/>
      <c r="D119" s="217"/>
      <c r="E119" s="217"/>
      <c r="F119" s="217"/>
      <c r="G119" s="217"/>
      <c r="H119" s="217"/>
      <c r="I119" s="217"/>
      <c r="J119" s="217"/>
      <c r="K119" s="233"/>
    </row>
    <row r="120" spans="1:11" ht="22.5" customHeight="1" hidden="1">
      <c r="A120" s="3" t="s">
        <v>164</v>
      </c>
      <c r="B120" s="57"/>
      <c r="C120" s="57"/>
      <c r="D120" s="199">
        <f>E120+F120</f>
        <v>0</v>
      </c>
      <c r="E120" s="196"/>
      <c r="F120" s="57"/>
      <c r="G120" s="197"/>
      <c r="H120" s="200">
        <f>I120+J120</f>
        <v>0</v>
      </c>
      <c r="I120" s="29"/>
      <c r="J120" s="29"/>
      <c r="K120" s="29"/>
    </row>
    <row r="121" spans="1:11" ht="22.5" customHeight="1" hidden="1">
      <c r="A121" s="3" t="s">
        <v>165</v>
      </c>
      <c r="B121" s="57"/>
      <c r="C121" s="57"/>
      <c r="D121" s="199">
        <f>E121+F121</f>
        <v>0</v>
      </c>
      <c r="E121" s="196"/>
      <c r="F121" s="57"/>
      <c r="G121" s="197"/>
      <c r="H121" s="200">
        <f>I121+J121</f>
        <v>0</v>
      </c>
      <c r="I121" s="29"/>
      <c r="J121" s="29"/>
      <c r="K121" s="29"/>
    </row>
    <row r="122" spans="1:11" ht="22.5" customHeight="1" hidden="1">
      <c r="A122" s="105" t="s">
        <v>163</v>
      </c>
      <c r="B122" s="57"/>
      <c r="C122" s="57"/>
      <c r="D122" s="199">
        <f>E122+F122</f>
        <v>0</v>
      </c>
      <c r="E122" s="196"/>
      <c r="F122" s="57"/>
      <c r="G122" s="197"/>
      <c r="H122" s="200">
        <f>I122+J122</f>
        <v>0</v>
      </c>
      <c r="I122" s="29"/>
      <c r="J122" s="29"/>
      <c r="K122" s="29"/>
    </row>
    <row r="123" spans="1:11" ht="22.5" customHeight="1" hidden="1">
      <c r="A123" s="165" t="s">
        <v>0</v>
      </c>
      <c r="B123" s="44">
        <f aca="true" t="shared" si="34" ref="B123:G123">SUM(B120:B122)</f>
        <v>0</v>
      </c>
      <c r="C123" s="44">
        <f t="shared" si="34"/>
        <v>0</v>
      </c>
      <c r="D123" s="44">
        <f t="shared" si="34"/>
        <v>0</v>
      </c>
      <c r="E123" s="44">
        <f t="shared" si="34"/>
        <v>0</v>
      </c>
      <c r="F123" s="44">
        <f t="shared" si="34"/>
        <v>0</v>
      </c>
      <c r="G123" s="198">
        <f t="shared" si="34"/>
        <v>0</v>
      </c>
      <c r="H123" s="198">
        <f>SUM(H120:H122)</f>
        <v>0</v>
      </c>
      <c r="I123" s="198">
        <f>SUM(I120:I122)</f>
        <v>0</v>
      </c>
      <c r="J123" s="198">
        <f>SUM(J120:J122)</f>
        <v>0</v>
      </c>
      <c r="K123" s="44">
        <f>SUM(K120:K122)</f>
        <v>0</v>
      </c>
    </row>
    <row r="124" spans="1:11" ht="22.5" customHeight="1" hidden="1">
      <c r="A124" s="110" t="s">
        <v>231</v>
      </c>
      <c r="B124" s="57"/>
      <c r="C124" s="57"/>
      <c r="D124" s="199">
        <f>E124+F124</f>
        <v>0</v>
      </c>
      <c r="E124" s="196"/>
      <c r="F124" s="57"/>
      <c r="G124" s="197"/>
      <c r="H124" s="200">
        <f>I124+J124</f>
        <v>0</v>
      </c>
      <c r="I124" s="29"/>
      <c r="J124" s="29"/>
      <c r="K124" s="29"/>
    </row>
    <row r="125" spans="1:11" ht="22.5" customHeight="1" hidden="1">
      <c r="A125" s="110" t="s">
        <v>232</v>
      </c>
      <c r="B125" s="57"/>
      <c r="C125" s="57"/>
      <c r="D125" s="199">
        <f aca="true" t="shared" si="35" ref="D125:D136">E125+F125</f>
        <v>0</v>
      </c>
      <c r="E125" s="196"/>
      <c r="F125" s="57"/>
      <c r="G125" s="197"/>
      <c r="H125" s="200">
        <f aca="true" t="shared" si="36" ref="H125:H136">I125+J125</f>
        <v>0</v>
      </c>
      <c r="I125" s="29"/>
      <c r="J125" s="29"/>
      <c r="K125" s="29"/>
    </row>
    <row r="126" spans="1:11" ht="22.5" customHeight="1" hidden="1">
      <c r="A126" s="110" t="s">
        <v>233</v>
      </c>
      <c r="B126" s="57"/>
      <c r="C126" s="57"/>
      <c r="D126" s="199">
        <f t="shared" si="35"/>
        <v>0</v>
      </c>
      <c r="E126" s="196"/>
      <c r="F126" s="57"/>
      <c r="G126" s="197"/>
      <c r="H126" s="200">
        <f t="shared" si="36"/>
        <v>0</v>
      </c>
      <c r="I126" s="29"/>
      <c r="J126" s="29"/>
      <c r="K126" s="29"/>
    </row>
    <row r="127" spans="1:11" ht="22.5" customHeight="1" hidden="1">
      <c r="A127" s="110" t="s">
        <v>234</v>
      </c>
      <c r="B127" s="57"/>
      <c r="C127" s="57"/>
      <c r="D127" s="199">
        <f t="shared" si="35"/>
        <v>0</v>
      </c>
      <c r="E127" s="196"/>
      <c r="F127" s="57"/>
      <c r="G127" s="197"/>
      <c r="H127" s="200">
        <f t="shared" si="36"/>
        <v>0</v>
      </c>
      <c r="I127" s="29"/>
      <c r="J127" s="29"/>
      <c r="K127" s="29"/>
    </row>
    <row r="128" spans="1:11" ht="22.5" customHeight="1" hidden="1">
      <c r="A128" s="110" t="s">
        <v>235</v>
      </c>
      <c r="B128" s="57"/>
      <c r="C128" s="57"/>
      <c r="D128" s="199">
        <f t="shared" si="35"/>
        <v>0</v>
      </c>
      <c r="E128" s="196"/>
      <c r="F128" s="57"/>
      <c r="G128" s="197"/>
      <c r="H128" s="200">
        <f t="shared" si="36"/>
        <v>0</v>
      </c>
      <c r="I128" s="29"/>
      <c r="J128" s="29"/>
      <c r="K128" s="29"/>
    </row>
    <row r="129" spans="1:11" ht="22.5" customHeight="1" hidden="1">
      <c r="A129" s="110" t="s">
        <v>236</v>
      </c>
      <c r="B129" s="57"/>
      <c r="C129" s="57"/>
      <c r="D129" s="199">
        <f t="shared" si="35"/>
        <v>0</v>
      </c>
      <c r="E129" s="196"/>
      <c r="F129" s="57"/>
      <c r="G129" s="197"/>
      <c r="H129" s="200">
        <f t="shared" si="36"/>
        <v>0</v>
      </c>
      <c r="I129" s="29"/>
      <c r="J129" s="29"/>
      <c r="K129" s="29"/>
    </row>
    <row r="130" spans="1:11" ht="22.5" customHeight="1" hidden="1">
      <c r="A130" s="110" t="s">
        <v>237</v>
      </c>
      <c r="B130" s="57"/>
      <c r="C130" s="57"/>
      <c r="D130" s="199">
        <f t="shared" si="35"/>
        <v>0</v>
      </c>
      <c r="E130" s="196"/>
      <c r="F130" s="57"/>
      <c r="G130" s="197"/>
      <c r="H130" s="200">
        <f t="shared" si="36"/>
        <v>0</v>
      </c>
      <c r="I130" s="29"/>
      <c r="J130" s="29"/>
      <c r="K130" s="29"/>
    </row>
    <row r="131" spans="1:11" ht="22.5" customHeight="1" hidden="1">
      <c r="A131" s="110" t="s">
        <v>238</v>
      </c>
      <c r="B131" s="57"/>
      <c r="C131" s="57"/>
      <c r="D131" s="199">
        <f t="shared" si="35"/>
        <v>0</v>
      </c>
      <c r="E131" s="196"/>
      <c r="F131" s="57"/>
      <c r="G131" s="197"/>
      <c r="H131" s="200">
        <f t="shared" si="36"/>
        <v>0</v>
      </c>
      <c r="I131" s="29"/>
      <c r="J131" s="29"/>
      <c r="K131" s="29"/>
    </row>
    <row r="132" spans="1:11" ht="22.5" customHeight="1" hidden="1">
      <c r="A132" s="110" t="s">
        <v>239</v>
      </c>
      <c r="B132" s="57"/>
      <c r="C132" s="57"/>
      <c r="D132" s="199">
        <f t="shared" si="35"/>
        <v>0</v>
      </c>
      <c r="E132" s="196"/>
      <c r="F132" s="57"/>
      <c r="G132" s="197"/>
      <c r="H132" s="200">
        <f t="shared" si="36"/>
        <v>0</v>
      </c>
      <c r="I132" s="29"/>
      <c r="J132" s="29"/>
      <c r="K132" s="29"/>
    </row>
    <row r="133" spans="1:11" ht="22.5" customHeight="1" hidden="1">
      <c r="A133" s="110" t="s">
        <v>240</v>
      </c>
      <c r="B133" s="57"/>
      <c r="C133" s="57"/>
      <c r="D133" s="199">
        <f t="shared" si="35"/>
        <v>0</v>
      </c>
      <c r="E133" s="196"/>
      <c r="F133" s="57"/>
      <c r="G133" s="197"/>
      <c r="H133" s="200">
        <f t="shared" si="36"/>
        <v>0</v>
      </c>
      <c r="I133" s="29"/>
      <c r="J133" s="29"/>
      <c r="K133" s="29"/>
    </row>
    <row r="134" spans="1:11" ht="22.5" customHeight="1" hidden="1">
      <c r="A134" s="110" t="s">
        <v>241</v>
      </c>
      <c r="B134" s="57"/>
      <c r="C134" s="57"/>
      <c r="D134" s="199">
        <f t="shared" si="35"/>
        <v>0</v>
      </c>
      <c r="E134" s="196"/>
      <c r="F134" s="57"/>
      <c r="G134" s="197"/>
      <c r="H134" s="200">
        <f t="shared" si="36"/>
        <v>0</v>
      </c>
      <c r="I134" s="29"/>
      <c r="J134" s="29"/>
      <c r="K134" s="29"/>
    </row>
    <row r="135" spans="1:11" ht="22.5" customHeight="1" hidden="1">
      <c r="A135" s="110" t="s">
        <v>242</v>
      </c>
      <c r="B135" s="57"/>
      <c r="C135" s="57"/>
      <c r="D135" s="199">
        <f t="shared" si="35"/>
        <v>0</v>
      </c>
      <c r="E135" s="196"/>
      <c r="F135" s="57"/>
      <c r="G135" s="197"/>
      <c r="H135" s="200">
        <f t="shared" si="36"/>
        <v>0</v>
      </c>
      <c r="I135" s="29"/>
      <c r="J135" s="29"/>
      <c r="K135" s="29"/>
    </row>
    <row r="136" spans="1:11" ht="22.5" customHeight="1" hidden="1">
      <c r="A136" s="104" t="s">
        <v>243</v>
      </c>
      <c r="B136" s="57"/>
      <c r="C136" s="57"/>
      <c r="D136" s="199">
        <f t="shared" si="35"/>
        <v>0</v>
      </c>
      <c r="E136" s="196"/>
      <c r="F136" s="57"/>
      <c r="G136" s="197"/>
      <c r="H136" s="200">
        <f t="shared" si="36"/>
        <v>0</v>
      </c>
      <c r="I136" s="29"/>
      <c r="J136" s="29"/>
      <c r="K136" s="29"/>
    </row>
    <row r="137" spans="1:11" ht="22.5" customHeight="1" hidden="1">
      <c r="A137" s="166" t="s">
        <v>1</v>
      </c>
      <c r="B137" s="44">
        <f aca="true" t="shared" si="37" ref="B137:G137">SUM(B124:B136)</f>
        <v>0</v>
      </c>
      <c r="C137" s="44">
        <f t="shared" si="37"/>
        <v>0</v>
      </c>
      <c r="D137" s="44">
        <f t="shared" si="37"/>
        <v>0</v>
      </c>
      <c r="E137" s="44">
        <f t="shared" si="37"/>
        <v>0</v>
      </c>
      <c r="F137" s="44">
        <f t="shared" si="37"/>
        <v>0</v>
      </c>
      <c r="G137" s="198">
        <f t="shared" si="37"/>
        <v>0</v>
      </c>
      <c r="H137" s="198">
        <f>SUM(H124:H136)</f>
        <v>0</v>
      </c>
      <c r="I137" s="198">
        <f>SUM(I124:I136)</f>
        <v>0</v>
      </c>
      <c r="J137" s="198">
        <f>SUM(J124:J136)</f>
        <v>0</v>
      </c>
      <c r="K137" s="44">
        <f>SUM(K124:K136)</f>
        <v>0</v>
      </c>
    </row>
    <row r="138" spans="1:11" ht="22.5" customHeight="1" hidden="1">
      <c r="A138" s="166" t="s">
        <v>2</v>
      </c>
      <c r="B138" s="44">
        <f aca="true" t="shared" si="38" ref="B138:G138">SUM(B123+B137)</f>
        <v>0</v>
      </c>
      <c r="C138" s="44">
        <f t="shared" si="38"/>
        <v>0</v>
      </c>
      <c r="D138" s="44">
        <f t="shared" si="38"/>
        <v>0</v>
      </c>
      <c r="E138" s="44">
        <f t="shared" si="38"/>
        <v>0</v>
      </c>
      <c r="F138" s="44">
        <f t="shared" si="38"/>
        <v>0</v>
      </c>
      <c r="G138" s="198">
        <f t="shared" si="38"/>
        <v>0</v>
      </c>
      <c r="H138" s="198">
        <f>SUM(H123+H137)</f>
        <v>0</v>
      </c>
      <c r="I138" s="198">
        <f>SUM(I123+I137)</f>
        <v>0</v>
      </c>
      <c r="J138" s="198">
        <f>SUM(J123+J137)</f>
        <v>0</v>
      </c>
      <c r="K138" s="44">
        <f>SUM(K123+K137)</f>
        <v>0</v>
      </c>
    </row>
    <row r="139" spans="1:11" ht="12.75" hidden="1">
      <c r="A139" s="216" t="s">
        <v>258</v>
      </c>
      <c r="B139" s="217"/>
      <c r="C139" s="217"/>
      <c r="D139" s="217"/>
      <c r="E139" s="217"/>
      <c r="F139" s="217"/>
      <c r="G139" s="217"/>
      <c r="H139" s="217"/>
      <c r="I139" s="217"/>
      <c r="J139" s="217"/>
      <c r="K139" s="233"/>
    </row>
    <row r="140" spans="1:11" ht="22.5" customHeight="1" hidden="1">
      <c r="A140" s="3" t="s">
        <v>164</v>
      </c>
      <c r="B140" s="57"/>
      <c r="C140" s="57"/>
      <c r="D140" s="199">
        <f>E140+F140</f>
        <v>0</v>
      </c>
      <c r="E140" s="196"/>
      <c r="F140" s="57"/>
      <c r="G140" s="197"/>
      <c r="H140" s="188"/>
      <c r="I140" s="23"/>
      <c r="J140" s="23"/>
      <c r="K140" s="23"/>
    </row>
    <row r="141" spans="1:11" ht="22.5" customHeight="1" hidden="1">
      <c r="A141" s="3" t="s">
        <v>165</v>
      </c>
      <c r="B141" s="57"/>
      <c r="C141" s="57"/>
      <c r="D141" s="199">
        <f>E141+F141</f>
        <v>0</v>
      </c>
      <c r="E141" s="196"/>
      <c r="F141" s="57"/>
      <c r="G141" s="197"/>
      <c r="H141" s="188"/>
      <c r="I141" s="23"/>
      <c r="J141" s="23"/>
      <c r="K141" s="23"/>
    </row>
    <row r="142" spans="1:11" ht="22.5" customHeight="1" hidden="1">
      <c r="A142" s="105" t="s">
        <v>163</v>
      </c>
      <c r="B142" s="57"/>
      <c r="C142" s="57"/>
      <c r="D142" s="199">
        <f>E142+F142</f>
        <v>0</v>
      </c>
      <c r="E142" s="196"/>
      <c r="F142" s="57"/>
      <c r="G142" s="197"/>
      <c r="H142" s="188"/>
      <c r="I142" s="23"/>
      <c r="J142" s="23"/>
      <c r="K142" s="23"/>
    </row>
    <row r="143" spans="1:11" ht="22.5" customHeight="1" hidden="1">
      <c r="A143" s="165" t="s">
        <v>0</v>
      </c>
      <c r="B143" s="44">
        <f aca="true" t="shared" si="39" ref="B143:G143">SUM(B140:B142)</f>
        <v>0</v>
      </c>
      <c r="C143" s="44">
        <f t="shared" si="39"/>
        <v>0</v>
      </c>
      <c r="D143" s="44">
        <f t="shared" si="39"/>
        <v>0</v>
      </c>
      <c r="E143" s="44">
        <f t="shared" si="39"/>
        <v>0</v>
      </c>
      <c r="F143" s="44">
        <f t="shared" si="39"/>
        <v>0</v>
      </c>
      <c r="G143" s="198">
        <f t="shared" si="39"/>
        <v>0</v>
      </c>
      <c r="H143" s="198">
        <f>SUM(H140:H142)</f>
        <v>0</v>
      </c>
      <c r="I143" s="198">
        <f>SUM(I140:I142)</f>
        <v>0</v>
      </c>
      <c r="J143" s="198">
        <f>SUM(J140:J142)</f>
        <v>0</v>
      </c>
      <c r="K143" s="44">
        <f>SUM(K140:K142)</f>
        <v>0</v>
      </c>
    </row>
    <row r="144" spans="1:11" ht="22.5" customHeight="1" hidden="1">
      <c r="A144" s="4" t="s">
        <v>245</v>
      </c>
      <c r="B144" s="57"/>
      <c r="C144" s="57"/>
      <c r="D144" s="199">
        <f>E144+F144</f>
        <v>0</v>
      </c>
      <c r="E144" s="196"/>
      <c r="F144" s="57"/>
      <c r="G144" s="197"/>
      <c r="H144" s="200">
        <f>I144+J144</f>
        <v>0</v>
      </c>
      <c r="I144" s="29"/>
      <c r="J144" s="29"/>
      <c r="K144" s="29"/>
    </row>
    <row r="145" spans="1:11" ht="22.5" customHeight="1" hidden="1">
      <c r="A145" s="4" t="s">
        <v>246</v>
      </c>
      <c r="B145" s="57"/>
      <c r="C145" s="57"/>
      <c r="D145" s="199">
        <f aca="true" t="shared" si="40" ref="D145:D155">E145+F145</f>
        <v>0</v>
      </c>
      <c r="E145" s="196"/>
      <c r="F145" s="57"/>
      <c r="G145" s="197"/>
      <c r="H145" s="200">
        <f aca="true" t="shared" si="41" ref="H145:H155">I145+J145</f>
        <v>0</v>
      </c>
      <c r="I145" s="29"/>
      <c r="J145" s="29"/>
      <c r="K145" s="29"/>
    </row>
    <row r="146" spans="1:11" ht="22.5" customHeight="1" hidden="1">
      <c r="A146" s="4" t="s">
        <v>247</v>
      </c>
      <c r="B146" s="57"/>
      <c r="C146" s="57"/>
      <c r="D146" s="199">
        <f t="shared" si="40"/>
        <v>0</v>
      </c>
      <c r="E146" s="196"/>
      <c r="F146" s="57"/>
      <c r="G146" s="197"/>
      <c r="H146" s="200">
        <f t="shared" si="41"/>
        <v>0</v>
      </c>
      <c r="I146" s="29"/>
      <c r="J146" s="29"/>
      <c r="K146" s="29"/>
    </row>
    <row r="147" spans="1:11" ht="22.5" customHeight="1" hidden="1">
      <c r="A147" s="4" t="s">
        <v>248</v>
      </c>
      <c r="B147" s="57"/>
      <c r="C147" s="57"/>
      <c r="D147" s="199">
        <f t="shared" si="40"/>
        <v>0</v>
      </c>
      <c r="E147" s="196"/>
      <c r="F147" s="57"/>
      <c r="G147" s="197"/>
      <c r="H147" s="200">
        <f t="shared" si="41"/>
        <v>0</v>
      </c>
      <c r="I147" s="29"/>
      <c r="J147" s="29"/>
      <c r="K147" s="29"/>
    </row>
    <row r="148" spans="1:11" ht="22.5" customHeight="1" hidden="1">
      <c r="A148" s="4" t="s">
        <v>249</v>
      </c>
      <c r="B148" s="57"/>
      <c r="C148" s="57"/>
      <c r="D148" s="199">
        <f t="shared" si="40"/>
        <v>0</v>
      </c>
      <c r="E148" s="196"/>
      <c r="F148" s="57"/>
      <c r="G148" s="197"/>
      <c r="H148" s="200">
        <f t="shared" si="41"/>
        <v>0</v>
      </c>
      <c r="I148" s="29"/>
      <c r="J148" s="29"/>
      <c r="K148" s="29"/>
    </row>
    <row r="149" spans="1:11" ht="22.5" customHeight="1" hidden="1">
      <c r="A149" s="4" t="s">
        <v>250</v>
      </c>
      <c r="B149" s="57"/>
      <c r="C149" s="57"/>
      <c r="D149" s="199">
        <f t="shared" si="40"/>
        <v>0</v>
      </c>
      <c r="E149" s="196"/>
      <c r="F149" s="57"/>
      <c r="G149" s="197"/>
      <c r="H149" s="200">
        <f t="shared" si="41"/>
        <v>0</v>
      </c>
      <c r="I149" s="29"/>
      <c r="J149" s="29"/>
      <c r="K149" s="29"/>
    </row>
    <row r="150" spans="1:11" ht="22.5" customHeight="1" hidden="1">
      <c r="A150" s="4" t="s">
        <v>251</v>
      </c>
      <c r="B150" s="57"/>
      <c r="C150" s="57"/>
      <c r="D150" s="199">
        <f t="shared" si="40"/>
        <v>0</v>
      </c>
      <c r="E150" s="196"/>
      <c r="F150" s="57"/>
      <c r="G150" s="197"/>
      <c r="H150" s="200">
        <f t="shared" si="41"/>
        <v>0</v>
      </c>
      <c r="I150" s="29"/>
      <c r="J150" s="29"/>
      <c r="K150" s="29"/>
    </row>
    <row r="151" spans="1:11" ht="22.5" customHeight="1" hidden="1">
      <c r="A151" s="4" t="s">
        <v>252</v>
      </c>
      <c r="B151" s="57"/>
      <c r="C151" s="57"/>
      <c r="D151" s="199">
        <f t="shared" si="40"/>
        <v>0</v>
      </c>
      <c r="E151" s="196"/>
      <c r="F151" s="57"/>
      <c r="G151" s="197"/>
      <c r="H151" s="200">
        <f t="shared" si="41"/>
        <v>0</v>
      </c>
      <c r="I151" s="29"/>
      <c r="J151" s="29"/>
      <c r="K151" s="29"/>
    </row>
    <row r="152" spans="1:11" ht="22.5" customHeight="1" hidden="1">
      <c r="A152" s="4" t="s">
        <v>253</v>
      </c>
      <c r="B152" s="57"/>
      <c r="C152" s="57"/>
      <c r="D152" s="199">
        <f t="shared" si="40"/>
        <v>0</v>
      </c>
      <c r="E152" s="196"/>
      <c r="F152" s="57"/>
      <c r="G152" s="197"/>
      <c r="H152" s="200">
        <f t="shared" si="41"/>
        <v>0</v>
      </c>
      <c r="I152" s="29"/>
      <c r="J152" s="29"/>
      <c r="K152" s="29"/>
    </row>
    <row r="153" spans="1:11" ht="22.5" customHeight="1" hidden="1">
      <c r="A153" s="4" t="s">
        <v>254</v>
      </c>
      <c r="B153" s="57"/>
      <c r="C153" s="57"/>
      <c r="D153" s="199">
        <f t="shared" si="40"/>
        <v>0</v>
      </c>
      <c r="E153" s="196"/>
      <c r="F153" s="57"/>
      <c r="G153" s="197"/>
      <c r="H153" s="200">
        <f t="shared" si="41"/>
        <v>0</v>
      </c>
      <c r="I153" s="29"/>
      <c r="J153" s="29"/>
      <c r="K153" s="29"/>
    </row>
    <row r="154" spans="1:11" ht="22.5" customHeight="1" hidden="1">
      <c r="A154" s="4" t="s">
        <v>255</v>
      </c>
      <c r="B154" s="57"/>
      <c r="C154" s="57"/>
      <c r="D154" s="199">
        <f t="shared" si="40"/>
        <v>0</v>
      </c>
      <c r="E154" s="196"/>
      <c r="F154" s="57"/>
      <c r="G154" s="197"/>
      <c r="H154" s="200">
        <f t="shared" si="41"/>
        <v>0</v>
      </c>
      <c r="I154" s="29"/>
      <c r="J154" s="29"/>
      <c r="K154" s="29"/>
    </row>
    <row r="155" spans="1:11" ht="22.5" customHeight="1" hidden="1">
      <c r="A155" s="5" t="s">
        <v>256</v>
      </c>
      <c r="B155" s="57"/>
      <c r="C155" s="57"/>
      <c r="D155" s="199">
        <f t="shared" si="40"/>
        <v>0</v>
      </c>
      <c r="E155" s="196"/>
      <c r="F155" s="57"/>
      <c r="G155" s="197"/>
      <c r="H155" s="200">
        <f t="shared" si="41"/>
        <v>0</v>
      </c>
      <c r="I155" s="29"/>
      <c r="J155" s="29"/>
      <c r="K155" s="29"/>
    </row>
    <row r="156" spans="1:11" ht="22.5" customHeight="1" hidden="1">
      <c r="A156" s="166" t="s">
        <v>1</v>
      </c>
      <c r="B156" s="44">
        <f aca="true" t="shared" si="42" ref="B156:G156">SUM(B144:B155)</f>
        <v>0</v>
      </c>
      <c r="C156" s="44">
        <f t="shared" si="42"/>
        <v>0</v>
      </c>
      <c r="D156" s="44">
        <f t="shared" si="42"/>
        <v>0</v>
      </c>
      <c r="E156" s="44">
        <f t="shared" si="42"/>
        <v>0</v>
      </c>
      <c r="F156" s="44">
        <f t="shared" si="42"/>
        <v>0</v>
      </c>
      <c r="G156" s="198">
        <f t="shared" si="42"/>
        <v>0</v>
      </c>
      <c r="H156" s="198">
        <f>SUM(H144:H155)</f>
        <v>0</v>
      </c>
      <c r="I156" s="198">
        <f>SUM(I144:I155)</f>
        <v>0</v>
      </c>
      <c r="J156" s="198">
        <f>SUM(J144:J155)</f>
        <v>0</v>
      </c>
      <c r="K156" s="44">
        <f>SUM(K144:K155)</f>
        <v>0</v>
      </c>
    </row>
    <row r="157" spans="1:11" ht="22.5" customHeight="1" hidden="1">
      <c r="A157" s="166" t="s">
        <v>2</v>
      </c>
      <c r="B157" s="44">
        <f aca="true" t="shared" si="43" ref="B157:G157">SUM(B143+B156)</f>
        <v>0</v>
      </c>
      <c r="C157" s="44">
        <f t="shared" si="43"/>
        <v>0</v>
      </c>
      <c r="D157" s="44">
        <f t="shared" si="43"/>
        <v>0</v>
      </c>
      <c r="E157" s="44">
        <f t="shared" si="43"/>
        <v>0</v>
      </c>
      <c r="F157" s="44">
        <f t="shared" si="43"/>
        <v>0</v>
      </c>
      <c r="G157" s="198">
        <f t="shared" si="43"/>
        <v>0</v>
      </c>
      <c r="H157" s="198">
        <f>SUM(H143+H156)</f>
        <v>0</v>
      </c>
      <c r="I157" s="198">
        <f>SUM(I143+I156)</f>
        <v>0</v>
      </c>
      <c r="J157" s="198">
        <f>SUM(J143+J156)</f>
        <v>0</v>
      </c>
      <c r="K157" s="44">
        <f>SUM(K143+K156)</f>
        <v>0</v>
      </c>
    </row>
    <row r="158" spans="1:11" ht="12.75" hidden="1">
      <c r="A158" s="216" t="s">
        <v>257</v>
      </c>
      <c r="B158" s="217"/>
      <c r="C158" s="217"/>
      <c r="D158" s="217"/>
      <c r="E158" s="217"/>
      <c r="F158" s="217"/>
      <c r="G158" s="217"/>
      <c r="H158" s="217"/>
      <c r="I158" s="217"/>
      <c r="J158" s="217"/>
      <c r="K158" s="233"/>
    </row>
    <row r="159" spans="1:11" ht="22.5" customHeight="1" hidden="1">
      <c r="A159" s="3" t="s">
        <v>164</v>
      </c>
      <c r="B159" s="57"/>
      <c r="C159" s="57"/>
      <c r="D159" s="199">
        <f>E159+F159</f>
        <v>0</v>
      </c>
      <c r="E159" s="196"/>
      <c r="F159" s="57"/>
      <c r="G159" s="197"/>
      <c r="H159" s="200">
        <f>I159+J159</f>
        <v>0</v>
      </c>
      <c r="I159" s="29"/>
      <c r="J159" s="29"/>
      <c r="K159" s="29"/>
    </row>
    <row r="160" spans="1:11" ht="22.5" customHeight="1" hidden="1">
      <c r="A160" s="3" t="s">
        <v>165</v>
      </c>
      <c r="B160" s="57"/>
      <c r="C160" s="57"/>
      <c r="D160" s="199">
        <f>E160+F160</f>
        <v>0</v>
      </c>
      <c r="E160" s="196"/>
      <c r="F160" s="57"/>
      <c r="G160" s="197"/>
      <c r="H160" s="200">
        <f>I160+J160</f>
        <v>0</v>
      </c>
      <c r="I160" s="29"/>
      <c r="J160" s="29"/>
      <c r="K160" s="29"/>
    </row>
    <row r="161" spans="1:11" ht="22.5" customHeight="1" hidden="1">
      <c r="A161" s="105" t="s">
        <v>163</v>
      </c>
      <c r="B161" s="57"/>
      <c r="C161" s="57"/>
      <c r="D161" s="199">
        <f>E161+F161</f>
        <v>0</v>
      </c>
      <c r="E161" s="196"/>
      <c r="F161" s="57"/>
      <c r="G161" s="197"/>
      <c r="H161" s="200">
        <f>I161+J161</f>
        <v>0</v>
      </c>
      <c r="I161" s="29"/>
      <c r="J161" s="29"/>
      <c r="K161" s="29"/>
    </row>
    <row r="162" spans="1:11" ht="22.5" customHeight="1" hidden="1">
      <c r="A162" s="165" t="s">
        <v>0</v>
      </c>
      <c r="B162" s="44">
        <f aca="true" t="shared" si="44" ref="B162:G162">SUM(B159:B161)</f>
        <v>0</v>
      </c>
      <c r="C162" s="44">
        <f t="shared" si="44"/>
        <v>0</v>
      </c>
      <c r="D162" s="44">
        <f t="shared" si="44"/>
        <v>0</v>
      </c>
      <c r="E162" s="44">
        <f t="shared" si="44"/>
        <v>0</v>
      </c>
      <c r="F162" s="44">
        <f t="shared" si="44"/>
        <v>0</v>
      </c>
      <c r="G162" s="198">
        <f t="shared" si="44"/>
        <v>0</v>
      </c>
      <c r="H162" s="198">
        <f>SUM(H159:H161)</f>
        <v>0</v>
      </c>
      <c r="I162" s="198">
        <f>SUM(I159:I161)</f>
        <v>0</v>
      </c>
      <c r="J162" s="198">
        <f>SUM(J159:J161)</f>
        <v>0</v>
      </c>
      <c r="K162" s="44">
        <f>SUM(K159:K161)</f>
        <v>0</v>
      </c>
    </row>
    <row r="163" spans="1:11" ht="12.75" hidden="1">
      <c r="A163" s="216" t="s">
        <v>259</v>
      </c>
      <c r="B163" s="217"/>
      <c r="C163" s="217"/>
      <c r="D163" s="217"/>
      <c r="E163" s="217"/>
      <c r="F163" s="217"/>
      <c r="G163" s="217"/>
      <c r="H163" s="217"/>
      <c r="I163" s="217"/>
      <c r="J163" s="217"/>
      <c r="K163" s="233"/>
    </row>
    <row r="164" spans="1:11" ht="22.5" customHeight="1" hidden="1">
      <c r="A164" s="3" t="s">
        <v>164</v>
      </c>
      <c r="B164" s="57"/>
      <c r="C164" s="57"/>
      <c r="D164" s="199">
        <f>E164+F164</f>
        <v>0</v>
      </c>
      <c r="E164" s="196"/>
      <c r="F164" s="57"/>
      <c r="G164" s="197"/>
      <c r="H164" s="200">
        <f>I164+J164</f>
        <v>0</v>
      </c>
      <c r="I164" s="29"/>
      <c r="J164" s="29"/>
      <c r="K164" s="29"/>
    </row>
    <row r="165" spans="1:11" ht="22.5" customHeight="1" hidden="1">
      <c r="A165" s="3" t="s">
        <v>165</v>
      </c>
      <c r="B165" s="57"/>
      <c r="C165" s="57"/>
      <c r="D165" s="199">
        <f>E165+F165</f>
        <v>0</v>
      </c>
      <c r="E165" s="196"/>
      <c r="F165" s="57"/>
      <c r="G165" s="197"/>
      <c r="H165" s="200">
        <f>I165+J165</f>
        <v>0</v>
      </c>
      <c r="I165" s="29"/>
      <c r="J165" s="29"/>
      <c r="K165" s="29"/>
    </row>
    <row r="166" spans="1:11" ht="22.5" customHeight="1" hidden="1">
      <c r="A166" s="105" t="s">
        <v>163</v>
      </c>
      <c r="B166" s="57"/>
      <c r="C166" s="57"/>
      <c r="D166" s="199">
        <f>E166+F166</f>
        <v>0</v>
      </c>
      <c r="E166" s="196"/>
      <c r="F166" s="57"/>
      <c r="G166" s="197"/>
      <c r="H166" s="200">
        <f>I166+J166</f>
        <v>0</v>
      </c>
      <c r="I166" s="29"/>
      <c r="J166" s="29"/>
      <c r="K166" s="29"/>
    </row>
    <row r="167" spans="1:11" ht="22.5" customHeight="1" hidden="1">
      <c r="A167" s="165" t="s">
        <v>0</v>
      </c>
      <c r="B167" s="44">
        <f aca="true" t="shared" si="45" ref="B167:G167">SUM(B164:B166)</f>
        <v>0</v>
      </c>
      <c r="C167" s="44">
        <f t="shared" si="45"/>
        <v>0</v>
      </c>
      <c r="D167" s="44">
        <f t="shared" si="45"/>
        <v>0</v>
      </c>
      <c r="E167" s="44">
        <f t="shared" si="45"/>
        <v>0</v>
      </c>
      <c r="F167" s="44">
        <f t="shared" si="45"/>
        <v>0</v>
      </c>
      <c r="G167" s="198">
        <f t="shared" si="45"/>
        <v>0</v>
      </c>
      <c r="H167" s="198">
        <f>SUM(H164:H166)</f>
        <v>0</v>
      </c>
      <c r="I167" s="198">
        <f>SUM(I164:I166)</f>
        <v>0</v>
      </c>
      <c r="J167" s="198">
        <f>SUM(J164:J166)</f>
        <v>0</v>
      </c>
      <c r="K167" s="44">
        <f>SUM(K164:K166)</f>
        <v>0</v>
      </c>
    </row>
    <row r="168" spans="1:11" ht="12.75" hidden="1">
      <c r="A168" s="216" t="s">
        <v>260</v>
      </c>
      <c r="B168" s="217"/>
      <c r="C168" s="217"/>
      <c r="D168" s="217"/>
      <c r="E168" s="217"/>
      <c r="F168" s="217"/>
      <c r="G168" s="217"/>
      <c r="H168" s="217"/>
      <c r="I168" s="217"/>
      <c r="J168" s="217"/>
      <c r="K168" s="233"/>
    </row>
    <row r="169" spans="1:11" ht="22.5" customHeight="1" hidden="1">
      <c r="A169" s="3" t="s">
        <v>164</v>
      </c>
      <c r="B169" s="57"/>
      <c r="C169" s="57"/>
      <c r="D169" s="199">
        <f>E169+F169</f>
        <v>0</v>
      </c>
      <c r="E169" s="196"/>
      <c r="F169" s="57"/>
      <c r="G169" s="197"/>
      <c r="H169" s="200">
        <f>I169+J169</f>
        <v>0</v>
      </c>
      <c r="I169" s="29"/>
      <c r="J169" s="29"/>
      <c r="K169" s="29"/>
    </row>
    <row r="170" spans="1:11" ht="22.5" customHeight="1" hidden="1">
      <c r="A170" s="3" t="s">
        <v>165</v>
      </c>
      <c r="B170" s="57"/>
      <c r="C170" s="57"/>
      <c r="D170" s="199">
        <f>E170+F170</f>
        <v>0</v>
      </c>
      <c r="E170" s="196"/>
      <c r="F170" s="57"/>
      <c r="G170" s="197"/>
      <c r="H170" s="200">
        <f>I170+J170</f>
        <v>0</v>
      </c>
      <c r="I170" s="29"/>
      <c r="J170" s="29"/>
      <c r="K170" s="29"/>
    </row>
    <row r="171" spans="1:11" ht="22.5" customHeight="1" hidden="1">
      <c r="A171" s="105" t="s">
        <v>163</v>
      </c>
      <c r="B171" s="57"/>
      <c r="C171" s="57"/>
      <c r="D171" s="199">
        <f>E171+F171</f>
        <v>0</v>
      </c>
      <c r="E171" s="196"/>
      <c r="F171" s="57"/>
      <c r="G171" s="197"/>
      <c r="H171" s="200">
        <f>I171+J171</f>
        <v>0</v>
      </c>
      <c r="I171" s="29"/>
      <c r="J171" s="29"/>
      <c r="K171" s="29"/>
    </row>
    <row r="172" spans="1:11" ht="22.5" customHeight="1" hidden="1">
      <c r="A172" s="165" t="s">
        <v>0</v>
      </c>
      <c r="B172" s="44">
        <f aca="true" t="shared" si="46" ref="B172:G172">SUM(B169:B171)</f>
        <v>0</v>
      </c>
      <c r="C172" s="44">
        <f t="shared" si="46"/>
        <v>0</v>
      </c>
      <c r="D172" s="44">
        <f t="shared" si="46"/>
        <v>0</v>
      </c>
      <c r="E172" s="44">
        <f t="shared" si="46"/>
        <v>0</v>
      </c>
      <c r="F172" s="44">
        <f t="shared" si="46"/>
        <v>0</v>
      </c>
      <c r="G172" s="198">
        <f t="shared" si="46"/>
        <v>0</v>
      </c>
      <c r="H172" s="198">
        <f>SUM(H169:H171)</f>
        <v>0</v>
      </c>
      <c r="I172" s="198">
        <f>SUM(I169:I171)</f>
        <v>0</v>
      </c>
      <c r="J172" s="198">
        <f>SUM(J169:J171)</f>
        <v>0</v>
      </c>
      <c r="K172" s="44">
        <f>SUM(K169:K171)</f>
        <v>0</v>
      </c>
    </row>
    <row r="173" spans="1:11" ht="12.75" hidden="1">
      <c r="A173" s="216" t="s">
        <v>316</v>
      </c>
      <c r="B173" s="217"/>
      <c r="C173" s="217"/>
      <c r="D173" s="217"/>
      <c r="E173" s="217"/>
      <c r="F173" s="217"/>
      <c r="G173" s="217"/>
      <c r="H173" s="217"/>
      <c r="I173" s="217"/>
      <c r="J173" s="217"/>
      <c r="K173" s="233"/>
    </row>
    <row r="174" spans="1:11" ht="22.5" customHeight="1" hidden="1">
      <c r="A174" s="3" t="s">
        <v>164</v>
      </c>
      <c r="B174" s="57"/>
      <c r="C174" s="57"/>
      <c r="D174" s="199">
        <f>E174+F174</f>
        <v>0</v>
      </c>
      <c r="E174" s="196"/>
      <c r="F174" s="57"/>
      <c r="G174" s="197"/>
      <c r="H174" s="200">
        <f>I174+J174</f>
        <v>0</v>
      </c>
      <c r="I174" s="29"/>
      <c r="J174" s="29"/>
      <c r="K174" s="29"/>
    </row>
    <row r="175" spans="1:11" ht="22.5" customHeight="1" hidden="1">
      <c r="A175" s="3" t="s">
        <v>165</v>
      </c>
      <c r="B175" s="57"/>
      <c r="C175" s="57"/>
      <c r="D175" s="199">
        <f>E175+F175</f>
        <v>0</v>
      </c>
      <c r="E175" s="196"/>
      <c r="F175" s="57"/>
      <c r="G175" s="197"/>
      <c r="H175" s="200">
        <f>I175+J175</f>
        <v>0</v>
      </c>
      <c r="I175" s="29"/>
      <c r="J175" s="29"/>
      <c r="K175" s="29"/>
    </row>
    <row r="176" spans="1:11" ht="22.5" customHeight="1" hidden="1">
      <c r="A176" s="105" t="s">
        <v>163</v>
      </c>
      <c r="B176" s="57"/>
      <c r="C176" s="57"/>
      <c r="D176" s="199">
        <f>E176+F176</f>
        <v>0</v>
      </c>
      <c r="E176" s="196"/>
      <c r="F176" s="57"/>
      <c r="G176" s="197"/>
      <c r="H176" s="200">
        <f>I176+J176</f>
        <v>0</v>
      </c>
      <c r="I176" s="29"/>
      <c r="J176" s="29"/>
      <c r="K176" s="29"/>
    </row>
    <row r="177" spans="1:11" ht="22.5" customHeight="1" hidden="1">
      <c r="A177" s="165" t="s">
        <v>0</v>
      </c>
      <c r="B177" s="44">
        <f aca="true" t="shared" si="47" ref="B177:G177">SUM(B174:B176)</f>
        <v>0</v>
      </c>
      <c r="C177" s="44">
        <f t="shared" si="47"/>
        <v>0</v>
      </c>
      <c r="D177" s="44">
        <f t="shared" si="47"/>
        <v>0</v>
      </c>
      <c r="E177" s="44">
        <f t="shared" si="47"/>
        <v>0</v>
      </c>
      <c r="F177" s="44">
        <f t="shared" si="47"/>
        <v>0</v>
      </c>
      <c r="G177" s="198">
        <f t="shared" si="47"/>
        <v>0</v>
      </c>
      <c r="H177" s="198">
        <f>SUM(H174:H176)</f>
        <v>0</v>
      </c>
      <c r="I177" s="198">
        <f>SUM(I174:I176)</f>
        <v>0</v>
      </c>
      <c r="J177" s="198">
        <f>SUM(J174:J176)</f>
        <v>0</v>
      </c>
      <c r="K177" s="44">
        <f>SUM(K174:K176)</f>
        <v>0</v>
      </c>
    </row>
    <row r="178" spans="1:11" ht="12.75" hidden="1">
      <c r="A178" s="216" t="s">
        <v>261</v>
      </c>
      <c r="B178" s="217"/>
      <c r="C178" s="217"/>
      <c r="D178" s="217"/>
      <c r="E178" s="217"/>
      <c r="F178" s="217"/>
      <c r="G178" s="217"/>
      <c r="H178" s="217"/>
      <c r="I178" s="217"/>
      <c r="J178" s="217"/>
      <c r="K178" s="233"/>
    </row>
    <row r="179" spans="1:11" ht="22.5" customHeight="1" hidden="1">
      <c r="A179" s="3" t="s">
        <v>164</v>
      </c>
      <c r="B179" s="57"/>
      <c r="C179" s="57"/>
      <c r="D179" s="199">
        <f>E179+F179</f>
        <v>0</v>
      </c>
      <c r="E179" s="196"/>
      <c r="F179" s="57"/>
      <c r="G179" s="197"/>
      <c r="H179" s="200">
        <f>I179+J179</f>
        <v>0</v>
      </c>
      <c r="I179" s="29"/>
      <c r="J179" s="29"/>
      <c r="K179" s="29"/>
    </row>
    <row r="180" spans="1:11" ht="22.5" customHeight="1" hidden="1">
      <c r="A180" s="3" t="s">
        <v>165</v>
      </c>
      <c r="B180" s="57"/>
      <c r="C180" s="57"/>
      <c r="D180" s="199">
        <f>E180+F180</f>
        <v>0</v>
      </c>
      <c r="E180" s="196"/>
      <c r="F180" s="57"/>
      <c r="G180" s="197"/>
      <c r="H180" s="200">
        <f>I180+J180</f>
        <v>0</v>
      </c>
      <c r="I180" s="29"/>
      <c r="J180" s="29"/>
      <c r="K180" s="29"/>
    </row>
    <row r="181" spans="1:11" ht="22.5" customHeight="1" hidden="1">
      <c r="A181" s="105" t="s">
        <v>163</v>
      </c>
      <c r="B181" s="57"/>
      <c r="C181" s="57"/>
      <c r="D181" s="199">
        <f>E181+F181</f>
        <v>0</v>
      </c>
      <c r="E181" s="196"/>
      <c r="F181" s="57"/>
      <c r="G181" s="197"/>
      <c r="H181" s="200">
        <f>I181+J181</f>
        <v>0</v>
      </c>
      <c r="I181" s="29"/>
      <c r="J181" s="29"/>
      <c r="K181" s="29"/>
    </row>
    <row r="182" spans="1:11" ht="22.5" customHeight="1" hidden="1">
      <c r="A182" s="165" t="s">
        <v>0</v>
      </c>
      <c r="B182" s="44">
        <f aca="true" t="shared" si="48" ref="B182:K182">SUM(B179:B181)</f>
        <v>0</v>
      </c>
      <c r="C182" s="44">
        <f t="shared" si="48"/>
        <v>0</v>
      </c>
      <c r="D182" s="44">
        <f t="shared" si="48"/>
        <v>0</v>
      </c>
      <c r="E182" s="44">
        <f t="shared" si="48"/>
        <v>0</v>
      </c>
      <c r="F182" s="44">
        <f t="shared" si="48"/>
        <v>0</v>
      </c>
      <c r="G182" s="198">
        <f t="shared" si="48"/>
        <v>0</v>
      </c>
      <c r="H182" s="198">
        <f t="shared" si="48"/>
        <v>0</v>
      </c>
      <c r="I182" s="198">
        <f t="shared" si="48"/>
        <v>0</v>
      </c>
      <c r="J182" s="198">
        <f t="shared" si="48"/>
        <v>0</v>
      </c>
      <c r="K182" s="44">
        <f t="shared" si="48"/>
        <v>0</v>
      </c>
    </row>
    <row r="183" spans="1:11" ht="12.75" hidden="1">
      <c r="A183" s="216" t="s">
        <v>262</v>
      </c>
      <c r="B183" s="217"/>
      <c r="C183" s="217"/>
      <c r="D183" s="217"/>
      <c r="E183" s="217"/>
      <c r="F183" s="217"/>
      <c r="G183" s="217"/>
      <c r="H183" s="217"/>
      <c r="I183" s="217"/>
      <c r="J183" s="217"/>
      <c r="K183" s="233"/>
    </row>
    <row r="184" spans="1:11" ht="22.5" customHeight="1" hidden="1">
      <c r="A184" s="3" t="s">
        <v>164</v>
      </c>
      <c r="B184" s="57"/>
      <c r="C184" s="57"/>
      <c r="D184" s="199">
        <f>E184+F184</f>
        <v>0</v>
      </c>
      <c r="E184" s="196"/>
      <c r="F184" s="57"/>
      <c r="G184" s="197"/>
      <c r="H184" s="200">
        <f>I184+J184</f>
        <v>0</v>
      </c>
      <c r="I184" s="29"/>
      <c r="J184" s="29"/>
      <c r="K184" s="29"/>
    </row>
    <row r="185" spans="1:11" ht="22.5" customHeight="1" hidden="1">
      <c r="A185" s="3" t="s">
        <v>165</v>
      </c>
      <c r="B185" s="57"/>
      <c r="C185" s="57"/>
      <c r="D185" s="199">
        <f>E185+F185</f>
        <v>0</v>
      </c>
      <c r="E185" s="196"/>
      <c r="F185" s="57"/>
      <c r="G185" s="197"/>
      <c r="H185" s="200">
        <f>I185+J185</f>
        <v>0</v>
      </c>
      <c r="I185" s="29"/>
      <c r="J185" s="29"/>
      <c r="K185" s="29"/>
    </row>
    <row r="186" spans="1:11" ht="22.5" customHeight="1" hidden="1">
      <c r="A186" s="105" t="s">
        <v>163</v>
      </c>
      <c r="B186" s="57"/>
      <c r="C186" s="57"/>
      <c r="D186" s="199">
        <f>E186+F186</f>
        <v>0</v>
      </c>
      <c r="E186" s="196"/>
      <c r="F186" s="57"/>
      <c r="G186" s="197"/>
      <c r="H186" s="200">
        <f>I186+J186</f>
        <v>0</v>
      </c>
      <c r="I186" s="29"/>
      <c r="J186" s="29"/>
      <c r="K186" s="29"/>
    </row>
    <row r="187" spans="1:11" ht="22.5" customHeight="1" hidden="1">
      <c r="A187" s="165" t="s">
        <v>0</v>
      </c>
      <c r="B187" s="44">
        <f aca="true" t="shared" si="49" ref="B187:G187">SUM(B184:B186)</f>
        <v>0</v>
      </c>
      <c r="C187" s="44">
        <f t="shared" si="49"/>
        <v>0</v>
      </c>
      <c r="D187" s="44">
        <f t="shared" si="49"/>
        <v>0</v>
      </c>
      <c r="E187" s="44">
        <f t="shared" si="49"/>
        <v>0</v>
      </c>
      <c r="F187" s="44">
        <f t="shared" si="49"/>
        <v>0</v>
      </c>
      <c r="G187" s="198">
        <f t="shared" si="49"/>
        <v>0</v>
      </c>
      <c r="H187" s="198">
        <f>SUM(H184:H186)</f>
        <v>0</v>
      </c>
      <c r="I187" s="198">
        <f>SUM(I184:I186)</f>
        <v>0</v>
      </c>
      <c r="J187" s="198">
        <f>SUM(J184:J186)</f>
        <v>0</v>
      </c>
      <c r="K187" s="44">
        <f>SUM(K184:K186)</f>
        <v>0</v>
      </c>
    </row>
    <row r="188" spans="1:11" ht="12.75" hidden="1">
      <c r="A188" s="216" t="s">
        <v>319</v>
      </c>
      <c r="B188" s="217"/>
      <c r="C188" s="217"/>
      <c r="D188" s="217"/>
      <c r="E188" s="217"/>
      <c r="F188" s="217"/>
      <c r="G188" s="217"/>
      <c r="H188" s="217"/>
      <c r="I188" s="217"/>
      <c r="J188" s="217"/>
      <c r="K188" s="233"/>
    </row>
    <row r="189" spans="1:11" ht="22.5" customHeight="1" hidden="1">
      <c r="A189" s="3" t="s">
        <v>164</v>
      </c>
      <c r="B189" s="57"/>
      <c r="C189" s="57"/>
      <c r="D189" s="199">
        <f>E189+F189</f>
        <v>0</v>
      </c>
      <c r="E189" s="196"/>
      <c r="F189" s="57"/>
      <c r="G189" s="197"/>
      <c r="H189" s="200">
        <f>I189+J189</f>
        <v>0</v>
      </c>
      <c r="I189" s="29"/>
      <c r="J189" s="29"/>
      <c r="K189" s="29"/>
    </row>
    <row r="190" spans="1:11" ht="22.5" customHeight="1" hidden="1">
      <c r="A190" s="3" t="s">
        <v>165</v>
      </c>
      <c r="B190" s="57"/>
      <c r="C190" s="57"/>
      <c r="D190" s="199">
        <f>E190+F190</f>
        <v>0</v>
      </c>
      <c r="E190" s="196"/>
      <c r="F190" s="57"/>
      <c r="G190" s="197"/>
      <c r="H190" s="200">
        <f>I190+J190</f>
        <v>0</v>
      </c>
      <c r="I190" s="29"/>
      <c r="J190" s="29"/>
      <c r="K190" s="29"/>
    </row>
    <row r="191" spans="1:11" ht="22.5" customHeight="1" hidden="1">
      <c r="A191" s="105" t="s">
        <v>163</v>
      </c>
      <c r="B191" s="57"/>
      <c r="C191" s="57"/>
      <c r="D191" s="199">
        <f>E191+F191</f>
        <v>0</v>
      </c>
      <c r="E191" s="196"/>
      <c r="F191" s="57"/>
      <c r="G191" s="197"/>
      <c r="H191" s="200">
        <f>I191+J191</f>
        <v>0</v>
      </c>
      <c r="I191" s="29"/>
      <c r="J191" s="29"/>
      <c r="K191" s="29"/>
    </row>
    <row r="192" spans="1:11" ht="22.5" customHeight="1" hidden="1">
      <c r="A192" s="165" t="s">
        <v>0</v>
      </c>
      <c r="B192" s="44">
        <f aca="true" t="shared" si="50" ref="B192:G192">SUM(B189:B191)</f>
        <v>0</v>
      </c>
      <c r="C192" s="44">
        <f t="shared" si="50"/>
        <v>0</v>
      </c>
      <c r="D192" s="44">
        <f t="shared" si="50"/>
        <v>0</v>
      </c>
      <c r="E192" s="44">
        <f t="shared" si="50"/>
        <v>0</v>
      </c>
      <c r="F192" s="44">
        <f t="shared" si="50"/>
        <v>0</v>
      </c>
      <c r="G192" s="198">
        <f t="shared" si="50"/>
        <v>0</v>
      </c>
      <c r="H192" s="198">
        <f>SUM(H189:H191)</f>
        <v>0</v>
      </c>
      <c r="I192" s="198">
        <f>SUM(I189:I191)</f>
        <v>0</v>
      </c>
      <c r="J192" s="198">
        <f>SUM(J189:J191)</f>
        <v>0</v>
      </c>
      <c r="K192" s="44">
        <f>SUM(K189:K191)</f>
        <v>0</v>
      </c>
    </row>
    <row r="193" spans="1:11" ht="12.75" hidden="1">
      <c r="A193" s="216" t="s">
        <v>263</v>
      </c>
      <c r="B193" s="217"/>
      <c r="C193" s="217"/>
      <c r="D193" s="217"/>
      <c r="E193" s="217"/>
      <c r="F193" s="217"/>
      <c r="G193" s="217"/>
      <c r="H193" s="217"/>
      <c r="I193" s="217"/>
      <c r="J193" s="217"/>
      <c r="K193" s="233"/>
    </row>
    <row r="194" spans="1:11" ht="22.5" customHeight="1" hidden="1">
      <c r="A194" s="3" t="s">
        <v>164</v>
      </c>
      <c r="B194" s="57"/>
      <c r="C194" s="57"/>
      <c r="D194" s="199">
        <f>E194+F194</f>
        <v>0</v>
      </c>
      <c r="E194" s="196"/>
      <c r="F194" s="57"/>
      <c r="G194" s="197"/>
      <c r="H194" s="200">
        <f>I194+J194</f>
        <v>0</v>
      </c>
      <c r="I194" s="29"/>
      <c r="J194" s="29"/>
      <c r="K194" s="29"/>
    </row>
    <row r="195" spans="1:11" ht="22.5" customHeight="1" hidden="1">
      <c r="A195" s="3" t="s">
        <v>165</v>
      </c>
      <c r="B195" s="57"/>
      <c r="C195" s="57"/>
      <c r="D195" s="199">
        <f>E195+F195</f>
        <v>0</v>
      </c>
      <c r="E195" s="196"/>
      <c r="F195" s="57"/>
      <c r="G195" s="197"/>
      <c r="H195" s="200">
        <f>I195+J195</f>
        <v>0</v>
      </c>
      <c r="I195" s="29"/>
      <c r="J195" s="29"/>
      <c r="K195" s="29"/>
    </row>
    <row r="196" spans="1:11" ht="22.5" customHeight="1" hidden="1">
      <c r="A196" s="105" t="s">
        <v>163</v>
      </c>
      <c r="B196" s="57"/>
      <c r="C196" s="57"/>
      <c r="D196" s="199">
        <f>E196+F196</f>
        <v>0</v>
      </c>
      <c r="E196" s="196"/>
      <c r="F196" s="57"/>
      <c r="G196" s="197"/>
      <c r="H196" s="200">
        <f>I196+J196</f>
        <v>0</v>
      </c>
      <c r="I196" s="29"/>
      <c r="J196" s="29"/>
      <c r="K196" s="29"/>
    </row>
    <row r="197" spans="1:11" ht="22.5" customHeight="1" hidden="1">
      <c r="A197" s="165" t="s">
        <v>0</v>
      </c>
      <c r="B197" s="44">
        <f aca="true" t="shared" si="51" ref="B197:G197">SUM(B194:B196)</f>
        <v>0</v>
      </c>
      <c r="C197" s="44">
        <f t="shared" si="51"/>
        <v>0</v>
      </c>
      <c r="D197" s="44">
        <f t="shared" si="51"/>
        <v>0</v>
      </c>
      <c r="E197" s="44">
        <f t="shared" si="51"/>
        <v>0</v>
      </c>
      <c r="F197" s="44">
        <f t="shared" si="51"/>
        <v>0</v>
      </c>
      <c r="G197" s="198">
        <f t="shared" si="51"/>
        <v>0</v>
      </c>
      <c r="H197" s="198">
        <f>SUM(H194:H196)</f>
        <v>0</v>
      </c>
      <c r="I197" s="198">
        <f>SUM(I194:I196)</f>
        <v>0</v>
      </c>
      <c r="J197" s="198">
        <f>SUM(J194:J196)</f>
        <v>0</v>
      </c>
      <c r="K197" s="44">
        <f>SUM(K194:K196)</f>
        <v>0</v>
      </c>
    </row>
    <row r="198" spans="1:11" ht="12.75" hidden="1">
      <c r="A198" s="216" t="s">
        <v>264</v>
      </c>
      <c r="B198" s="217"/>
      <c r="C198" s="217"/>
      <c r="D198" s="217"/>
      <c r="E198" s="217"/>
      <c r="F198" s="217"/>
      <c r="G198" s="217"/>
      <c r="H198" s="217"/>
      <c r="I198" s="217"/>
      <c r="J198" s="217"/>
      <c r="K198" s="233"/>
    </row>
    <row r="199" spans="1:11" ht="22.5" customHeight="1" hidden="1">
      <c r="A199" s="3" t="s">
        <v>164</v>
      </c>
      <c r="B199" s="57"/>
      <c r="C199" s="57"/>
      <c r="D199" s="199">
        <f>E199+F199</f>
        <v>0</v>
      </c>
      <c r="E199" s="196"/>
      <c r="F199" s="57"/>
      <c r="G199" s="197"/>
      <c r="H199" s="200">
        <f>I199+J199</f>
        <v>0</v>
      </c>
      <c r="I199" s="29"/>
      <c r="J199" s="29"/>
      <c r="K199" s="29"/>
    </row>
    <row r="200" spans="1:11" ht="22.5" customHeight="1" hidden="1">
      <c r="A200" s="3" t="s">
        <v>165</v>
      </c>
      <c r="B200" s="57"/>
      <c r="C200" s="57"/>
      <c r="D200" s="199">
        <f>E200+F200</f>
        <v>0</v>
      </c>
      <c r="E200" s="196"/>
      <c r="F200" s="57"/>
      <c r="G200" s="197"/>
      <c r="H200" s="200">
        <f>I200+J200</f>
        <v>0</v>
      </c>
      <c r="I200" s="29"/>
      <c r="J200" s="29"/>
      <c r="K200" s="29"/>
    </row>
    <row r="201" spans="1:11" ht="22.5" customHeight="1" hidden="1">
      <c r="A201" s="105" t="s">
        <v>163</v>
      </c>
      <c r="B201" s="57"/>
      <c r="C201" s="57"/>
      <c r="D201" s="199">
        <f>E201+F201</f>
        <v>0</v>
      </c>
      <c r="E201" s="196"/>
      <c r="F201" s="57"/>
      <c r="G201" s="197"/>
      <c r="H201" s="200">
        <f>I201+J201</f>
        <v>0</v>
      </c>
      <c r="I201" s="29"/>
      <c r="J201" s="29"/>
      <c r="K201" s="29"/>
    </row>
    <row r="202" spans="1:11" ht="22.5" customHeight="1" hidden="1">
      <c r="A202" s="165" t="s">
        <v>0</v>
      </c>
      <c r="B202" s="44">
        <f aca="true" t="shared" si="52" ref="B202:G202">SUM(B199:B201)</f>
        <v>0</v>
      </c>
      <c r="C202" s="44">
        <f t="shared" si="52"/>
        <v>0</v>
      </c>
      <c r="D202" s="44">
        <f t="shared" si="52"/>
        <v>0</v>
      </c>
      <c r="E202" s="44">
        <f t="shared" si="52"/>
        <v>0</v>
      </c>
      <c r="F202" s="44">
        <f t="shared" si="52"/>
        <v>0</v>
      </c>
      <c r="G202" s="198">
        <f t="shared" si="52"/>
        <v>0</v>
      </c>
      <c r="H202" s="198">
        <f>SUM(H199:H201)</f>
        <v>0</v>
      </c>
      <c r="I202" s="198">
        <f>SUM(I199:I201)</f>
        <v>0</v>
      </c>
      <c r="J202" s="198">
        <f>SUM(J199:J201)</f>
        <v>0</v>
      </c>
      <c r="K202" s="44">
        <f>SUM(K199:K201)</f>
        <v>0</v>
      </c>
    </row>
    <row r="203" spans="1:11" ht="12.75" hidden="1">
      <c r="A203" s="216" t="s">
        <v>265</v>
      </c>
      <c r="B203" s="217"/>
      <c r="C203" s="217"/>
      <c r="D203" s="217"/>
      <c r="E203" s="217"/>
      <c r="F203" s="217"/>
      <c r="G203" s="217"/>
      <c r="H203" s="217"/>
      <c r="I203" s="217"/>
      <c r="J203" s="217"/>
      <c r="K203" s="233"/>
    </row>
    <row r="204" spans="1:11" ht="22.5" customHeight="1" hidden="1">
      <c r="A204" s="3" t="s">
        <v>164</v>
      </c>
      <c r="B204" s="57"/>
      <c r="C204" s="57"/>
      <c r="D204" s="199">
        <f>E204+F204</f>
        <v>0</v>
      </c>
      <c r="E204" s="196"/>
      <c r="F204" s="57"/>
      <c r="G204" s="197"/>
      <c r="H204" s="200">
        <f>I204+J204</f>
        <v>0</v>
      </c>
      <c r="I204" s="29"/>
      <c r="J204" s="29"/>
      <c r="K204" s="29"/>
    </row>
    <row r="205" spans="1:11" ht="22.5" customHeight="1" hidden="1">
      <c r="A205" s="3" t="s">
        <v>165</v>
      </c>
      <c r="B205" s="57"/>
      <c r="C205" s="57"/>
      <c r="D205" s="199">
        <f>E205+F205</f>
        <v>0</v>
      </c>
      <c r="E205" s="196"/>
      <c r="F205" s="57"/>
      <c r="G205" s="197"/>
      <c r="H205" s="200">
        <f>I205+J205</f>
        <v>0</v>
      </c>
      <c r="I205" s="29"/>
      <c r="J205" s="29"/>
      <c r="K205" s="29"/>
    </row>
    <row r="206" spans="1:11" ht="22.5" customHeight="1" hidden="1">
      <c r="A206" s="105" t="s">
        <v>163</v>
      </c>
      <c r="B206" s="57"/>
      <c r="C206" s="57"/>
      <c r="D206" s="199">
        <f>E206+F206</f>
        <v>0</v>
      </c>
      <c r="E206" s="196"/>
      <c r="F206" s="57"/>
      <c r="G206" s="197"/>
      <c r="H206" s="200">
        <f>I206+J206</f>
        <v>0</v>
      </c>
      <c r="I206" s="29"/>
      <c r="J206" s="29"/>
      <c r="K206" s="29"/>
    </row>
    <row r="207" spans="1:11" ht="22.5" customHeight="1" hidden="1">
      <c r="A207" s="165" t="s">
        <v>0</v>
      </c>
      <c r="B207" s="44">
        <f aca="true" t="shared" si="53" ref="B207:G207">SUM(B204:B206)</f>
        <v>0</v>
      </c>
      <c r="C207" s="44">
        <f t="shared" si="53"/>
        <v>0</v>
      </c>
      <c r="D207" s="44">
        <f t="shared" si="53"/>
        <v>0</v>
      </c>
      <c r="E207" s="44">
        <f t="shared" si="53"/>
        <v>0</v>
      </c>
      <c r="F207" s="44">
        <f t="shared" si="53"/>
        <v>0</v>
      </c>
      <c r="G207" s="198">
        <f t="shared" si="53"/>
        <v>0</v>
      </c>
      <c r="H207" s="198">
        <f>SUM(H204:H206)</f>
        <v>0</v>
      </c>
      <c r="I207" s="198">
        <f>SUM(I204:I206)</f>
        <v>0</v>
      </c>
      <c r="J207" s="198">
        <f>SUM(J204:J206)</f>
        <v>0</v>
      </c>
      <c r="K207" s="44">
        <f>SUM(K204:K206)</f>
        <v>0</v>
      </c>
    </row>
    <row r="208" spans="1:11" ht="12.75" hidden="1">
      <c r="A208" s="216" t="s">
        <v>266</v>
      </c>
      <c r="B208" s="217"/>
      <c r="C208" s="217"/>
      <c r="D208" s="217"/>
      <c r="E208" s="217"/>
      <c r="F208" s="217"/>
      <c r="G208" s="217"/>
      <c r="H208" s="217"/>
      <c r="I208" s="217"/>
      <c r="J208" s="217"/>
      <c r="K208" s="233"/>
    </row>
    <row r="209" spans="1:11" ht="22.5" customHeight="1" hidden="1">
      <c r="A209" s="3" t="s">
        <v>164</v>
      </c>
      <c r="B209" s="57"/>
      <c r="C209" s="57"/>
      <c r="D209" s="199">
        <f>E209+F209</f>
        <v>0</v>
      </c>
      <c r="E209" s="196"/>
      <c r="F209" s="57"/>
      <c r="G209" s="197"/>
      <c r="H209" s="200">
        <f>I209+J209</f>
        <v>0</v>
      </c>
      <c r="I209" s="29"/>
      <c r="J209" s="29"/>
      <c r="K209" s="29"/>
    </row>
    <row r="210" spans="1:11" ht="22.5" customHeight="1" hidden="1">
      <c r="A210" s="3" t="s">
        <v>165</v>
      </c>
      <c r="B210" s="57"/>
      <c r="C210" s="57"/>
      <c r="D210" s="199">
        <f>E210+F210</f>
        <v>0</v>
      </c>
      <c r="E210" s="196"/>
      <c r="F210" s="57"/>
      <c r="G210" s="197"/>
      <c r="H210" s="200">
        <f>I210+J210</f>
        <v>0</v>
      </c>
      <c r="I210" s="29"/>
      <c r="J210" s="29"/>
      <c r="K210" s="29"/>
    </row>
    <row r="211" spans="1:11" ht="22.5" customHeight="1" hidden="1">
      <c r="A211" s="105" t="s">
        <v>163</v>
      </c>
      <c r="B211" s="57"/>
      <c r="C211" s="57"/>
      <c r="D211" s="199">
        <f>E211+F211</f>
        <v>0</v>
      </c>
      <c r="E211" s="196"/>
      <c r="F211" s="57"/>
      <c r="G211" s="197"/>
      <c r="H211" s="200">
        <f>I211+J211</f>
        <v>0</v>
      </c>
      <c r="I211" s="29"/>
      <c r="J211" s="29"/>
      <c r="K211" s="29"/>
    </row>
    <row r="212" spans="1:11" ht="22.5" customHeight="1" hidden="1">
      <c r="A212" s="165" t="s">
        <v>0</v>
      </c>
      <c r="B212" s="44">
        <f aca="true" t="shared" si="54" ref="B212:G212">SUM(B209:B211)</f>
        <v>0</v>
      </c>
      <c r="C212" s="44">
        <f t="shared" si="54"/>
        <v>0</v>
      </c>
      <c r="D212" s="44">
        <f t="shared" si="54"/>
        <v>0</v>
      </c>
      <c r="E212" s="44">
        <f t="shared" si="54"/>
        <v>0</v>
      </c>
      <c r="F212" s="44">
        <f t="shared" si="54"/>
        <v>0</v>
      </c>
      <c r="G212" s="198">
        <f t="shared" si="54"/>
        <v>0</v>
      </c>
      <c r="H212" s="198">
        <f>SUM(H209:H211)</f>
        <v>0</v>
      </c>
      <c r="I212" s="198">
        <f>SUM(I209:I211)</f>
        <v>0</v>
      </c>
      <c r="J212" s="198">
        <f>SUM(J209:J211)</f>
        <v>0</v>
      </c>
      <c r="K212" s="44">
        <f>SUM(K209:K211)</f>
        <v>0</v>
      </c>
    </row>
    <row r="213" spans="1:11" ht="12.75" hidden="1">
      <c r="A213" s="216" t="s">
        <v>267</v>
      </c>
      <c r="B213" s="217"/>
      <c r="C213" s="217"/>
      <c r="D213" s="217"/>
      <c r="E213" s="217"/>
      <c r="F213" s="217"/>
      <c r="G213" s="217"/>
      <c r="H213" s="217"/>
      <c r="I213" s="217"/>
      <c r="J213" s="217"/>
      <c r="K213" s="233"/>
    </row>
    <row r="214" spans="1:11" ht="22.5" customHeight="1" hidden="1">
      <c r="A214" s="3" t="s">
        <v>164</v>
      </c>
      <c r="B214" s="57"/>
      <c r="C214" s="57"/>
      <c r="D214" s="199">
        <f>E214+F214</f>
        <v>0</v>
      </c>
      <c r="E214" s="196"/>
      <c r="F214" s="57"/>
      <c r="G214" s="197"/>
      <c r="H214" s="200">
        <f>I214+J214</f>
        <v>0</v>
      </c>
      <c r="I214" s="29"/>
      <c r="J214" s="29"/>
      <c r="K214" s="29"/>
    </row>
    <row r="215" spans="1:11" ht="22.5" customHeight="1" hidden="1">
      <c r="A215" s="3" t="s">
        <v>165</v>
      </c>
      <c r="B215" s="57"/>
      <c r="C215" s="57"/>
      <c r="D215" s="199">
        <f>E215+F215</f>
        <v>0</v>
      </c>
      <c r="E215" s="196"/>
      <c r="F215" s="57"/>
      <c r="G215" s="197"/>
      <c r="H215" s="200">
        <f>I215+J215</f>
        <v>0</v>
      </c>
      <c r="I215" s="29"/>
      <c r="J215" s="29"/>
      <c r="K215" s="29"/>
    </row>
    <row r="216" spans="1:11" ht="22.5" customHeight="1" hidden="1">
      <c r="A216" s="105" t="s">
        <v>163</v>
      </c>
      <c r="B216" s="57"/>
      <c r="C216" s="57"/>
      <c r="D216" s="199">
        <f>E216+F216</f>
        <v>0</v>
      </c>
      <c r="E216" s="196"/>
      <c r="F216" s="57"/>
      <c r="G216" s="197"/>
      <c r="H216" s="200">
        <f>I216+J216</f>
        <v>0</v>
      </c>
      <c r="I216" s="29"/>
      <c r="J216" s="29"/>
      <c r="K216" s="29"/>
    </row>
    <row r="217" spans="1:11" ht="22.5" customHeight="1" hidden="1">
      <c r="A217" s="165" t="s">
        <v>0</v>
      </c>
      <c r="B217" s="44">
        <f aca="true" t="shared" si="55" ref="B217:G217">SUM(B214:B216)</f>
        <v>0</v>
      </c>
      <c r="C217" s="44">
        <f t="shared" si="55"/>
        <v>0</v>
      </c>
      <c r="D217" s="44">
        <f t="shared" si="55"/>
        <v>0</v>
      </c>
      <c r="E217" s="44">
        <f t="shared" si="55"/>
        <v>0</v>
      </c>
      <c r="F217" s="44">
        <f t="shared" si="55"/>
        <v>0</v>
      </c>
      <c r="G217" s="198">
        <f t="shared" si="55"/>
        <v>0</v>
      </c>
      <c r="H217" s="198">
        <f>SUM(H214:H216)</f>
        <v>0</v>
      </c>
      <c r="I217" s="198">
        <f>SUM(I214:I216)</f>
        <v>0</v>
      </c>
      <c r="J217" s="198">
        <f>SUM(J214:J216)</f>
        <v>0</v>
      </c>
      <c r="K217" s="44">
        <f>SUM(K214:K216)</f>
        <v>0</v>
      </c>
    </row>
    <row r="218" spans="1:11" ht="12.75" hidden="1">
      <c r="A218" s="216" t="s">
        <v>318</v>
      </c>
      <c r="B218" s="217"/>
      <c r="C218" s="217"/>
      <c r="D218" s="217"/>
      <c r="E218" s="217"/>
      <c r="F218" s="217"/>
      <c r="G218" s="217"/>
      <c r="H218" s="217"/>
      <c r="I218" s="217"/>
      <c r="J218" s="217"/>
      <c r="K218" s="233"/>
    </row>
    <row r="219" spans="1:11" ht="22.5" customHeight="1" hidden="1">
      <c r="A219" s="3" t="s">
        <v>164</v>
      </c>
      <c r="B219" s="57"/>
      <c r="C219" s="57"/>
      <c r="D219" s="199">
        <f>E219+F219</f>
        <v>0</v>
      </c>
      <c r="E219" s="196"/>
      <c r="F219" s="57"/>
      <c r="G219" s="197"/>
      <c r="H219" s="200">
        <f>I219+J219</f>
        <v>0</v>
      </c>
      <c r="I219" s="29"/>
      <c r="J219" s="29"/>
      <c r="K219" s="29"/>
    </row>
    <row r="220" spans="1:11" ht="22.5" customHeight="1" hidden="1">
      <c r="A220" s="3" t="s">
        <v>165</v>
      </c>
      <c r="B220" s="57"/>
      <c r="C220" s="57"/>
      <c r="D220" s="199">
        <f>E220+F220</f>
        <v>0</v>
      </c>
      <c r="E220" s="196"/>
      <c r="F220" s="57"/>
      <c r="G220" s="197"/>
      <c r="H220" s="200">
        <f>I220+J220</f>
        <v>0</v>
      </c>
      <c r="I220" s="29"/>
      <c r="J220" s="29"/>
      <c r="K220" s="29"/>
    </row>
    <row r="221" spans="1:11" ht="22.5" customHeight="1" hidden="1">
      <c r="A221" s="105" t="s">
        <v>163</v>
      </c>
      <c r="B221" s="57"/>
      <c r="C221" s="57"/>
      <c r="D221" s="199">
        <f>E221+F221</f>
        <v>0</v>
      </c>
      <c r="E221" s="196"/>
      <c r="F221" s="57"/>
      <c r="G221" s="197"/>
      <c r="H221" s="200">
        <f>I221+J221</f>
        <v>0</v>
      </c>
      <c r="I221" s="29"/>
      <c r="J221" s="29"/>
      <c r="K221" s="29"/>
    </row>
    <row r="222" spans="1:11" ht="22.5" customHeight="1" hidden="1">
      <c r="A222" s="165" t="s">
        <v>0</v>
      </c>
      <c r="B222" s="44">
        <f aca="true" t="shared" si="56" ref="B222:G222">SUM(B219:B221)</f>
        <v>0</v>
      </c>
      <c r="C222" s="44">
        <f t="shared" si="56"/>
        <v>0</v>
      </c>
      <c r="D222" s="44">
        <f t="shared" si="56"/>
        <v>0</v>
      </c>
      <c r="E222" s="44">
        <f t="shared" si="56"/>
        <v>0</v>
      </c>
      <c r="F222" s="44">
        <f t="shared" si="56"/>
        <v>0</v>
      </c>
      <c r="G222" s="198">
        <f t="shared" si="56"/>
        <v>0</v>
      </c>
      <c r="H222" s="198">
        <f>SUM(H219:H221)</f>
        <v>0</v>
      </c>
      <c r="I222" s="198">
        <f>SUM(I219:I221)</f>
        <v>0</v>
      </c>
      <c r="J222" s="198">
        <f>SUM(J219:J221)</f>
        <v>0</v>
      </c>
      <c r="K222" s="44">
        <f>SUM(K219:K221)</f>
        <v>0</v>
      </c>
    </row>
    <row r="223" spans="1:11" ht="22.5" customHeight="1" hidden="1">
      <c r="A223" s="159" t="s">
        <v>268</v>
      </c>
      <c r="B223" s="120">
        <f aca="true" t="shared" si="57" ref="B223:K223">B162+B167+B172+B177+B182+B187+B192+B197+B202+B207+B212+B217+B222</f>
        <v>0</v>
      </c>
      <c r="C223" s="120">
        <f t="shared" si="57"/>
        <v>0</v>
      </c>
      <c r="D223" s="120">
        <f t="shared" si="57"/>
        <v>0</v>
      </c>
      <c r="E223" s="120">
        <f t="shared" si="57"/>
        <v>0</v>
      </c>
      <c r="F223" s="120">
        <f t="shared" si="57"/>
        <v>0</v>
      </c>
      <c r="G223" s="141">
        <f t="shared" si="57"/>
        <v>0</v>
      </c>
      <c r="H223" s="141">
        <f t="shared" si="57"/>
        <v>0</v>
      </c>
      <c r="I223" s="141">
        <f t="shared" si="57"/>
        <v>0</v>
      </c>
      <c r="J223" s="141">
        <f t="shared" si="57"/>
        <v>0</v>
      </c>
      <c r="K223" s="120">
        <f t="shared" si="57"/>
        <v>0</v>
      </c>
    </row>
    <row r="224" spans="1:11" ht="22.5" customHeight="1" hidden="1">
      <c r="A224" s="159" t="s">
        <v>269</v>
      </c>
      <c r="B224" s="120">
        <f aca="true" t="shared" si="58" ref="B224:K224">B24+B37+B54+B70+B85+B103+B118+B138+B157</f>
        <v>0</v>
      </c>
      <c r="C224" s="120">
        <f t="shared" si="58"/>
        <v>0</v>
      </c>
      <c r="D224" s="120">
        <f t="shared" si="58"/>
        <v>0</v>
      </c>
      <c r="E224" s="120">
        <f t="shared" si="58"/>
        <v>0</v>
      </c>
      <c r="F224" s="120">
        <f t="shared" si="58"/>
        <v>0</v>
      </c>
      <c r="G224" s="141">
        <f t="shared" si="58"/>
        <v>0</v>
      </c>
      <c r="H224" s="141">
        <f t="shared" si="58"/>
        <v>0</v>
      </c>
      <c r="I224" s="141">
        <f t="shared" si="58"/>
        <v>0</v>
      </c>
      <c r="J224" s="141">
        <f t="shared" si="58"/>
        <v>0</v>
      </c>
      <c r="K224" s="120">
        <f t="shared" si="58"/>
        <v>0</v>
      </c>
    </row>
    <row r="225" spans="1:11" ht="22.5" customHeight="1" hidden="1">
      <c r="A225" s="160" t="s">
        <v>270</v>
      </c>
      <c r="B225" s="120">
        <f aca="true" t="shared" si="59" ref="B225:K225">B23+B36+B53+B69+B84+B102+B117+B137+B156</f>
        <v>0</v>
      </c>
      <c r="C225" s="120">
        <f t="shared" si="59"/>
        <v>0</v>
      </c>
      <c r="D225" s="120">
        <f t="shared" si="59"/>
        <v>0</v>
      </c>
      <c r="E225" s="120">
        <f t="shared" si="59"/>
        <v>0</v>
      </c>
      <c r="F225" s="120">
        <f t="shared" si="59"/>
        <v>0</v>
      </c>
      <c r="G225" s="141">
        <f t="shared" si="59"/>
        <v>0</v>
      </c>
      <c r="H225" s="141">
        <f t="shared" si="59"/>
        <v>0</v>
      </c>
      <c r="I225" s="141">
        <f t="shared" si="59"/>
        <v>0</v>
      </c>
      <c r="J225" s="141">
        <f t="shared" si="59"/>
        <v>0</v>
      </c>
      <c r="K225" s="120">
        <f t="shared" si="59"/>
        <v>0</v>
      </c>
    </row>
    <row r="226" spans="1:11" ht="22.5" customHeight="1" hidden="1">
      <c r="A226" s="117" t="s">
        <v>271</v>
      </c>
      <c r="B226" s="120">
        <f aca="true" t="shared" si="60" ref="B226:K226">B223+B224</f>
        <v>0</v>
      </c>
      <c r="C226" s="120">
        <f t="shared" si="60"/>
        <v>0</v>
      </c>
      <c r="D226" s="120">
        <f t="shared" si="60"/>
        <v>0</v>
      </c>
      <c r="E226" s="120">
        <f t="shared" si="60"/>
        <v>0</v>
      </c>
      <c r="F226" s="120">
        <f t="shared" si="60"/>
        <v>0</v>
      </c>
      <c r="G226" s="141">
        <f t="shared" si="60"/>
        <v>0</v>
      </c>
      <c r="H226" s="141">
        <f t="shared" si="60"/>
        <v>0</v>
      </c>
      <c r="I226" s="141">
        <f t="shared" si="60"/>
        <v>0</v>
      </c>
      <c r="J226" s="141">
        <f t="shared" si="60"/>
        <v>0</v>
      </c>
      <c r="K226" s="120">
        <f t="shared" si="60"/>
        <v>0</v>
      </c>
    </row>
  </sheetData>
  <sheetProtection/>
  <mergeCells count="37">
    <mergeCell ref="A213:K213"/>
    <mergeCell ref="A218:K218"/>
    <mergeCell ref="A119:K119"/>
    <mergeCell ref="A139:K139"/>
    <mergeCell ref="A158:K158"/>
    <mergeCell ref="A163:K163"/>
    <mergeCell ref="A183:K183"/>
    <mergeCell ref="A188:K188"/>
    <mergeCell ref="A193:K193"/>
    <mergeCell ref="A198:K198"/>
    <mergeCell ref="A11:K11"/>
    <mergeCell ref="A25:K25"/>
    <mergeCell ref="H6:J6"/>
    <mergeCell ref="I7:J7"/>
    <mergeCell ref="K6:K8"/>
    <mergeCell ref="G6:G8"/>
    <mergeCell ref="E7:F7"/>
    <mergeCell ref="B5:B8"/>
    <mergeCell ref="C6:C8"/>
    <mergeCell ref="D7:D8"/>
    <mergeCell ref="A208:K208"/>
    <mergeCell ref="A38:K38"/>
    <mergeCell ref="A71:K71"/>
    <mergeCell ref="A86:K86"/>
    <mergeCell ref="A104:K104"/>
    <mergeCell ref="A55:K55"/>
    <mergeCell ref="A168:K168"/>
    <mergeCell ref="A173:K173"/>
    <mergeCell ref="A178:K178"/>
    <mergeCell ref="A203:K203"/>
    <mergeCell ref="A2:G2"/>
    <mergeCell ref="A3:G3"/>
    <mergeCell ref="C5:F5"/>
    <mergeCell ref="D6:F6"/>
    <mergeCell ref="A5:A8"/>
    <mergeCell ref="G5:K5"/>
    <mergeCell ref="H7:H8"/>
  </mergeCells>
  <printOptions/>
  <pageMargins left="0.7480314960629921" right="0.7480314960629921" top="0.984251968503937" bottom="0.984251968503937"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J249"/>
  <sheetViews>
    <sheetView zoomScalePageLayoutView="0" workbookViewId="0" topLeftCell="A1">
      <pane ySplit="9" topLeftCell="BM10" activePane="bottomLeft" state="frozen"/>
      <selection pane="topLeft" activeCell="A1" sqref="A1"/>
      <selection pane="bottomLeft" activeCell="C228" sqref="C228"/>
    </sheetView>
  </sheetViews>
  <sheetFormatPr defaultColWidth="9.00390625" defaultRowHeight="12.75"/>
  <cols>
    <col min="1" max="1" width="31.375" style="0" customWidth="1"/>
    <col min="2" max="2" width="15.25390625" style="0" customWidth="1"/>
    <col min="3" max="3" width="16.125" style="0" customWidth="1"/>
    <col min="4" max="4" width="13.875" style="0" customWidth="1"/>
    <col min="5" max="5" width="12.375" style="0" customWidth="1"/>
    <col min="6" max="6" width="18.25390625" style="0" customWidth="1"/>
    <col min="7" max="7" width="13.375" style="0" customWidth="1"/>
    <col min="8" max="8" width="17.875" style="0" customWidth="1"/>
    <col min="9" max="9" width="12.00390625" style="0" customWidth="1"/>
    <col min="10" max="10" width="18.00390625" style="0" customWidth="1"/>
  </cols>
  <sheetData>
    <row r="1" spans="9:10" ht="12.75">
      <c r="I1" s="284" t="s">
        <v>56</v>
      </c>
      <c r="J1" s="284"/>
    </row>
    <row r="2" spans="1:10" ht="15.75">
      <c r="A2" s="285" t="s">
        <v>57</v>
      </c>
      <c r="B2" s="285"/>
      <c r="C2" s="285"/>
      <c r="D2" s="285"/>
      <c r="E2" s="285"/>
      <c r="F2" s="285"/>
      <c r="G2" s="285"/>
      <c r="H2" s="285"/>
      <c r="I2" s="285"/>
      <c r="J2" s="285"/>
    </row>
    <row r="3" spans="1:10" ht="12.75">
      <c r="A3" s="219" t="s">
        <v>359</v>
      </c>
      <c r="B3" s="219"/>
      <c r="C3" s="219"/>
      <c r="D3" s="219"/>
      <c r="E3" s="219"/>
      <c r="F3" s="219"/>
      <c r="G3" s="219"/>
      <c r="H3" s="219"/>
      <c r="I3" s="219"/>
      <c r="J3" s="219"/>
    </row>
    <row r="4" spans="1:10" ht="12.75">
      <c r="A4" s="263" t="s">
        <v>3</v>
      </c>
      <c r="B4" s="268" t="s">
        <v>58</v>
      </c>
      <c r="C4" s="263" t="s">
        <v>48</v>
      </c>
      <c r="D4" s="263" t="s">
        <v>49</v>
      </c>
      <c r="E4" s="263"/>
      <c r="F4" s="263"/>
      <c r="G4" s="263"/>
      <c r="H4" s="263"/>
      <c r="I4" s="263"/>
      <c r="J4" s="263"/>
    </row>
    <row r="5" spans="1:10" ht="12.75">
      <c r="A5" s="263"/>
      <c r="B5" s="269"/>
      <c r="C5" s="263"/>
      <c r="D5" s="263" t="s">
        <v>50</v>
      </c>
      <c r="E5" s="263" t="s">
        <v>51</v>
      </c>
      <c r="F5" s="263"/>
      <c r="G5" s="263"/>
      <c r="H5" s="263"/>
      <c r="I5" s="263"/>
      <c r="J5" s="263"/>
    </row>
    <row r="6" spans="1:10" ht="56.25">
      <c r="A6" s="263"/>
      <c r="B6" s="270"/>
      <c r="C6" s="263"/>
      <c r="D6" s="263"/>
      <c r="E6" s="21" t="s">
        <v>52</v>
      </c>
      <c r="F6" s="22" t="s">
        <v>59</v>
      </c>
      <c r="G6" s="21" t="s">
        <v>54</v>
      </c>
      <c r="H6" s="22" t="s">
        <v>59</v>
      </c>
      <c r="I6" s="21" t="s">
        <v>55</v>
      </c>
      <c r="J6" s="22" t="s">
        <v>59</v>
      </c>
    </row>
    <row r="7" spans="1:10" ht="172.5" customHeight="1">
      <c r="A7" s="21"/>
      <c r="B7" s="33" t="s">
        <v>352</v>
      </c>
      <c r="C7" s="21" t="s">
        <v>353</v>
      </c>
      <c r="D7" s="21" t="s">
        <v>354</v>
      </c>
      <c r="E7" s="21" t="s">
        <v>133</v>
      </c>
      <c r="F7" s="94" t="s">
        <v>134</v>
      </c>
      <c r="G7" s="21" t="s">
        <v>133</v>
      </c>
      <c r="H7" s="94" t="s">
        <v>135</v>
      </c>
      <c r="I7" s="21" t="s">
        <v>133</v>
      </c>
      <c r="J7" s="94" t="s">
        <v>136</v>
      </c>
    </row>
    <row r="8" spans="1:10" ht="12.75">
      <c r="A8" s="31">
        <v>1</v>
      </c>
      <c r="B8" s="47">
        <v>2</v>
      </c>
      <c r="C8" s="47">
        <v>3</v>
      </c>
      <c r="D8" s="47">
        <v>4</v>
      </c>
      <c r="E8" s="47">
        <v>5</v>
      </c>
      <c r="F8" s="47">
        <v>6</v>
      </c>
      <c r="G8" s="47">
        <v>7</v>
      </c>
      <c r="H8" s="47">
        <v>8</v>
      </c>
      <c r="I8" s="47">
        <v>9</v>
      </c>
      <c r="J8" s="48">
        <v>10</v>
      </c>
    </row>
    <row r="9" spans="1:10" ht="12.75" hidden="1">
      <c r="A9" s="258" t="s">
        <v>162</v>
      </c>
      <c r="B9" s="282"/>
      <c r="C9" s="282"/>
      <c r="D9" s="282"/>
      <c r="E9" s="282"/>
      <c r="F9" s="282"/>
      <c r="G9" s="282"/>
      <c r="H9" s="282"/>
      <c r="I9" s="282"/>
      <c r="J9" s="283"/>
    </row>
    <row r="10" spans="1:10" ht="12.75" hidden="1">
      <c r="A10" s="3" t="s">
        <v>164</v>
      </c>
      <c r="B10" s="52"/>
      <c r="C10" s="53"/>
      <c r="D10" s="50">
        <f>E10+G10+I10</f>
        <v>0</v>
      </c>
      <c r="E10" s="53"/>
      <c r="F10" s="53" t="e">
        <f>E10/D10*100</f>
        <v>#DIV/0!</v>
      </c>
      <c r="G10" s="53"/>
      <c r="H10" s="53" t="e">
        <f>G10/D10*100</f>
        <v>#DIV/0!</v>
      </c>
      <c r="I10" s="53"/>
      <c r="J10" s="53" t="e">
        <f>I10/D10*100</f>
        <v>#DIV/0!</v>
      </c>
    </row>
    <row r="11" spans="1:10" ht="12.75" hidden="1">
      <c r="A11" s="3" t="s">
        <v>165</v>
      </c>
      <c r="B11" s="52"/>
      <c r="C11" s="53"/>
      <c r="D11" s="50">
        <f>E11+G11+I11</f>
        <v>0</v>
      </c>
      <c r="E11" s="53"/>
      <c r="F11" s="53" t="e">
        <f>E11/D11*100</f>
        <v>#DIV/0!</v>
      </c>
      <c r="G11" s="53"/>
      <c r="H11" s="53" t="e">
        <f aca="true" t="shared" si="0" ref="H11:H22">G11/D11*100</f>
        <v>#DIV/0!</v>
      </c>
      <c r="I11" s="53"/>
      <c r="J11" s="53" t="e">
        <f aca="true" t="shared" si="1" ref="J11:J22">I11/D11*100</f>
        <v>#DIV/0!</v>
      </c>
    </row>
    <row r="12" spans="1:10" ht="12.75" hidden="1">
      <c r="A12" s="105" t="s">
        <v>163</v>
      </c>
      <c r="B12" s="52"/>
      <c r="C12" s="53"/>
      <c r="D12" s="50">
        <f>E12+G12+I12</f>
        <v>0</v>
      </c>
      <c r="E12" s="53"/>
      <c r="F12" s="53" t="e">
        <f>E12/D12*100</f>
        <v>#DIV/0!</v>
      </c>
      <c r="G12" s="53"/>
      <c r="H12" s="53" t="e">
        <f t="shared" si="0"/>
        <v>#DIV/0!</v>
      </c>
      <c r="I12" s="53"/>
      <c r="J12" s="53" t="e">
        <f t="shared" si="1"/>
        <v>#DIV/0!</v>
      </c>
    </row>
    <row r="13" spans="1:10" ht="25.5" hidden="1">
      <c r="A13" s="165" t="s">
        <v>0</v>
      </c>
      <c r="B13" s="50">
        <f>SUM(B10:B12)</f>
        <v>0</v>
      </c>
      <c r="C13" s="50">
        <f aca="true" t="shared" si="2" ref="C13:I13">SUM(C10:C12)</f>
        <v>0</v>
      </c>
      <c r="D13" s="50">
        <f t="shared" si="2"/>
        <v>0</v>
      </c>
      <c r="E13" s="50">
        <f t="shared" si="2"/>
        <v>0</v>
      </c>
      <c r="F13" s="167" t="e">
        <f>E13/D13*100</f>
        <v>#DIV/0!</v>
      </c>
      <c r="G13" s="50">
        <f t="shared" si="2"/>
        <v>0</v>
      </c>
      <c r="H13" s="167" t="e">
        <f t="shared" si="0"/>
        <v>#DIV/0!</v>
      </c>
      <c r="I13" s="50">
        <f t="shared" si="2"/>
        <v>0</v>
      </c>
      <c r="J13" s="167" t="e">
        <f t="shared" si="1"/>
        <v>#DIV/0!</v>
      </c>
    </row>
    <row r="14" spans="1:10" ht="12.75" hidden="1">
      <c r="A14" s="103" t="s">
        <v>166</v>
      </c>
      <c r="B14" s="52"/>
      <c r="C14" s="53"/>
      <c r="D14" s="50">
        <f>E14+G14+I14</f>
        <v>0</v>
      </c>
      <c r="E14" s="53"/>
      <c r="F14" s="53" t="e">
        <f>E14/D14*100</f>
        <v>#DIV/0!</v>
      </c>
      <c r="G14" s="53"/>
      <c r="H14" s="53" t="e">
        <f t="shared" si="0"/>
        <v>#DIV/0!</v>
      </c>
      <c r="I14" s="53"/>
      <c r="J14" s="53" t="e">
        <f t="shared" si="1"/>
        <v>#DIV/0!</v>
      </c>
    </row>
    <row r="15" spans="1:10" ht="12.75" hidden="1">
      <c r="A15" s="103" t="s">
        <v>167</v>
      </c>
      <c r="B15" s="52"/>
      <c r="C15" s="53"/>
      <c r="D15" s="50">
        <f aca="true" t="shared" si="3" ref="D15:D20">E15+G15+I15</f>
        <v>0</v>
      </c>
      <c r="E15" s="53"/>
      <c r="F15" s="53" t="e">
        <f aca="true" t="shared" si="4" ref="F15:F20">E15/D15*100</f>
        <v>#DIV/0!</v>
      </c>
      <c r="G15" s="53"/>
      <c r="H15" s="53" t="e">
        <f t="shared" si="0"/>
        <v>#DIV/0!</v>
      </c>
      <c r="I15" s="53"/>
      <c r="J15" s="53" t="e">
        <f t="shared" si="1"/>
        <v>#DIV/0!</v>
      </c>
    </row>
    <row r="16" spans="1:10" ht="12.75" hidden="1">
      <c r="A16" s="103" t="s">
        <v>168</v>
      </c>
      <c r="B16" s="52"/>
      <c r="C16" s="53"/>
      <c r="D16" s="50">
        <f t="shared" si="3"/>
        <v>0</v>
      </c>
      <c r="E16" s="53"/>
      <c r="F16" s="53" t="e">
        <f t="shared" si="4"/>
        <v>#DIV/0!</v>
      </c>
      <c r="G16" s="53"/>
      <c r="H16" s="53" t="e">
        <f t="shared" si="0"/>
        <v>#DIV/0!</v>
      </c>
      <c r="I16" s="53"/>
      <c r="J16" s="53" t="e">
        <f t="shared" si="1"/>
        <v>#DIV/0!</v>
      </c>
    </row>
    <row r="17" spans="1:10" ht="12.75" hidden="1">
      <c r="A17" s="103" t="s">
        <v>169</v>
      </c>
      <c r="B17" s="52"/>
      <c r="C17" s="53"/>
      <c r="D17" s="50">
        <f t="shared" si="3"/>
        <v>0</v>
      </c>
      <c r="E17" s="53"/>
      <c r="F17" s="53" t="e">
        <f t="shared" si="4"/>
        <v>#DIV/0!</v>
      </c>
      <c r="G17" s="53"/>
      <c r="H17" s="53" t="e">
        <f t="shared" si="0"/>
        <v>#DIV/0!</v>
      </c>
      <c r="I17" s="53"/>
      <c r="J17" s="53" t="e">
        <f t="shared" si="1"/>
        <v>#DIV/0!</v>
      </c>
    </row>
    <row r="18" spans="1:10" ht="12.75" hidden="1">
      <c r="A18" s="103" t="s">
        <v>170</v>
      </c>
      <c r="B18" s="52"/>
      <c r="C18" s="53"/>
      <c r="D18" s="50">
        <f t="shared" si="3"/>
        <v>0</v>
      </c>
      <c r="E18" s="53"/>
      <c r="F18" s="53" t="e">
        <f t="shared" si="4"/>
        <v>#DIV/0!</v>
      </c>
      <c r="G18" s="53"/>
      <c r="H18" s="53" t="e">
        <f t="shared" si="0"/>
        <v>#DIV/0!</v>
      </c>
      <c r="I18" s="53"/>
      <c r="J18" s="53" t="e">
        <f t="shared" si="1"/>
        <v>#DIV/0!</v>
      </c>
    </row>
    <row r="19" spans="1:10" ht="12.75" hidden="1">
      <c r="A19" s="103" t="s">
        <v>171</v>
      </c>
      <c r="B19" s="52"/>
      <c r="C19" s="53"/>
      <c r="D19" s="50">
        <f t="shared" si="3"/>
        <v>0</v>
      </c>
      <c r="E19" s="53"/>
      <c r="F19" s="53" t="e">
        <f t="shared" si="4"/>
        <v>#DIV/0!</v>
      </c>
      <c r="G19" s="53"/>
      <c r="H19" s="53" t="e">
        <f t="shared" si="0"/>
        <v>#DIV/0!</v>
      </c>
      <c r="I19" s="53"/>
      <c r="J19" s="53" t="e">
        <f t="shared" si="1"/>
        <v>#DIV/0!</v>
      </c>
    </row>
    <row r="20" spans="1:10" ht="12.75" hidden="1">
      <c r="A20" s="103" t="s">
        <v>172</v>
      </c>
      <c r="B20" s="52"/>
      <c r="C20" s="53"/>
      <c r="D20" s="50">
        <f t="shared" si="3"/>
        <v>0</v>
      </c>
      <c r="E20" s="53"/>
      <c r="F20" s="53" t="e">
        <f t="shared" si="4"/>
        <v>#DIV/0!</v>
      </c>
      <c r="G20" s="53"/>
      <c r="H20" s="53" t="e">
        <f t="shared" si="0"/>
        <v>#DIV/0!</v>
      </c>
      <c r="I20" s="53"/>
      <c r="J20" s="53" t="e">
        <f t="shared" si="1"/>
        <v>#DIV/0!</v>
      </c>
    </row>
    <row r="21" spans="1:10" ht="12.75" hidden="1">
      <c r="A21" s="166" t="s">
        <v>1</v>
      </c>
      <c r="B21" s="50">
        <f>SUM(B14:B20)</f>
        <v>0</v>
      </c>
      <c r="C21" s="50">
        <f>SUM(C14:C20)</f>
        <v>0</v>
      </c>
      <c r="D21" s="50">
        <f>SUM(D14:D20)</f>
        <v>0</v>
      </c>
      <c r="E21" s="50">
        <f>SUM(E14:E20)</f>
        <v>0</v>
      </c>
      <c r="F21" s="167" t="e">
        <f>E21/D21*100</f>
        <v>#DIV/0!</v>
      </c>
      <c r="G21" s="50">
        <f>SUM(G14:G20)</f>
        <v>0</v>
      </c>
      <c r="H21" s="167" t="e">
        <f t="shared" si="0"/>
        <v>#DIV/0!</v>
      </c>
      <c r="I21" s="50">
        <f>SUM(I14:I20)</f>
        <v>0</v>
      </c>
      <c r="J21" s="167" t="e">
        <f t="shared" si="1"/>
        <v>#DIV/0!</v>
      </c>
    </row>
    <row r="22" spans="1:10" ht="12.75" hidden="1">
      <c r="A22" s="166" t="s">
        <v>2</v>
      </c>
      <c r="B22" s="50">
        <f>SUM(B13+B21)</f>
        <v>0</v>
      </c>
      <c r="C22" s="50">
        <f>SUM(C13+C21)</f>
        <v>0</v>
      </c>
      <c r="D22" s="50">
        <f>SUM(D13+D21)</f>
        <v>0</v>
      </c>
      <c r="E22" s="50">
        <f>SUM(E13+E21)</f>
        <v>0</v>
      </c>
      <c r="F22" s="167" t="e">
        <f>E22/D22*100</f>
        <v>#DIV/0!</v>
      </c>
      <c r="G22" s="50">
        <f>SUM(G13+G21)</f>
        <v>0</v>
      </c>
      <c r="H22" s="167" t="e">
        <f t="shared" si="0"/>
        <v>#DIV/0!</v>
      </c>
      <c r="I22" s="50">
        <f>SUM(I13+I21)</f>
        <v>0</v>
      </c>
      <c r="J22" s="167" t="e">
        <f t="shared" si="1"/>
        <v>#DIV/0!</v>
      </c>
    </row>
    <row r="23" spans="1:10" ht="12.75" hidden="1">
      <c r="A23" s="258" t="s">
        <v>173</v>
      </c>
      <c r="B23" s="282"/>
      <c r="C23" s="282"/>
      <c r="D23" s="282"/>
      <c r="E23" s="282"/>
      <c r="F23" s="282"/>
      <c r="G23" s="282"/>
      <c r="H23" s="282"/>
      <c r="I23" s="282"/>
      <c r="J23" s="283"/>
    </row>
    <row r="24" spans="1:10" ht="12.75" hidden="1">
      <c r="A24" s="3" t="s">
        <v>164</v>
      </c>
      <c r="B24" s="52"/>
      <c r="C24" s="53"/>
      <c r="D24" s="50">
        <f>E24+G24+I24</f>
        <v>0</v>
      </c>
      <c r="E24" s="53"/>
      <c r="F24" s="53" t="e">
        <f>E24/D24*100</f>
        <v>#DIV/0!</v>
      </c>
      <c r="G24" s="53"/>
      <c r="H24" s="53" t="e">
        <f>G24/D24*100</f>
        <v>#DIV/0!</v>
      </c>
      <c r="I24" s="53"/>
      <c r="J24" s="53" t="e">
        <f>I24/D24*100</f>
        <v>#DIV/0!</v>
      </c>
    </row>
    <row r="25" spans="1:10" ht="12.75" hidden="1">
      <c r="A25" s="3" t="s">
        <v>165</v>
      </c>
      <c r="B25" s="52"/>
      <c r="C25" s="53"/>
      <c r="D25" s="50">
        <f>E25+G25+I25</f>
        <v>0</v>
      </c>
      <c r="E25" s="53"/>
      <c r="F25" s="53" t="e">
        <f>E25/D25*100</f>
        <v>#DIV/0!</v>
      </c>
      <c r="G25" s="53"/>
      <c r="H25" s="53" t="e">
        <f aca="true" t="shared" si="5" ref="H25:H35">G25/D25*100</f>
        <v>#DIV/0!</v>
      </c>
      <c r="I25" s="53"/>
      <c r="J25" s="53" t="e">
        <f aca="true" t="shared" si="6" ref="J25:J35">I25/D25*100</f>
        <v>#DIV/0!</v>
      </c>
    </row>
    <row r="26" spans="1:10" ht="12.75" hidden="1">
      <c r="A26" s="105" t="s">
        <v>163</v>
      </c>
      <c r="B26" s="52"/>
      <c r="C26" s="53"/>
      <c r="D26" s="50">
        <f>E26+G26+I26</f>
        <v>0</v>
      </c>
      <c r="E26" s="53"/>
      <c r="F26" s="53" t="e">
        <f>E26/D26*100</f>
        <v>#DIV/0!</v>
      </c>
      <c r="G26" s="53"/>
      <c r="H26" s="53" t="e">
        <f t="shared" si="5"/>
        <v>#DIV/0!</v>
      </c>
      <c r="I26" s="53"/>
      <c r="J26" s="53" t="e">
        <f t="shared" si="6"/>
        <v>#DIV/0!</v>
      </c>
    </row>
    <row r="27" spans="1:10" ht="25.5" hidden="1">
      <c r="A27" s="165" t="s">
        <v>0</v>
      </c>
      <c r="B27" s="50">
        <f>SUM(B24:B26)</f>
        <v>0</v>
      </c>
      <c r="C27" s="50">
        <f>SUM(C24:C26)</f>
        <v>0</v>
      </c>
      <c r="D27" s="50">
        <f>SUM(D24:D26)</f>
        <v>0</v>
      </c>
      <c r="E27" s="50">
        <f>SUM(E24:E26)</f>
        <v>0</v>
      </c>
      <c r="F27" s="167" t="e">
        <f>E27/D27*100</f>
        <v>#DIV/0!</v>
      </c>
      <c r="G27" s="50">
        <f>SUM(G24:G26)</f>
        <v>0</v>
      </c>
      <c r="H27" s="167" t="e">
        <f t="shared" si="5"/>
        <v>#DIV/0!</v>
      </c>
      <c r="I27" s="50">
        <f>SUM(I24:I26)</f>
        <v>0</v>
      </c>
      <c r="J27" s="167" t="e">
        <f t="shared" si="6"/>
        <v>#DIV/0!</v>
      </c>
    </row>
    <row r="28" spans="1:10" ht="12.75" hidden="1">
      <c r="A28" s="104" t="s">
        <v>174</v>
      </c>
      <c r="B28" s="52"/>
      <c r="C28" s="53"/>
      <c r="D28" s="50">
        <f aca="true" t="shared" si="7" ref="D28:D33">E28+G28+I28</f>
        <v>0</v>
      </c>
      <c r="E28" s="53"/>
      <c r="F28" s="53" t="e">
        <f>E28/D28*100</f>
        <v>#DIV/0!</v>
      </c>
      <c r="G28" s="53"/>
      <c r="H28" s="53" t="e">
        <f t="shared" si="5"/>
        <v>#DIV/0!</v>
      </c>
      <c r="I28" s="53"/>
      <c r="J28" s="53" t="e">
        <f t="shared" si="6"/>
        <v>#DIV/0!</v>
      </c>
    </row>
    <row r="29" spans="1:10" ht="12.75" hidden="1">
      <c r="A29" s="104" t="s">
        <v>175</v>
      </c>
      <c r="B29" s="52"/>
      <c r="C29" s="53"/>
      <c r="D29" s="50">
        <f t="shared" si="7"/>
        <v>0</v>
      </c>
      <c r="E29" s="53"/>
      <c r="F29" s="53" t="e">
        <f aca="true" t="shared" si="8" ref="F29:F35">E29/D29*100</f>
        <v>#DIV/0!</v>
      </c>
      <c r="G29" s="53"/>
      <c r="H29" s="53" t="e">
        <f t="shared" si="5"/>
        <v>#DIV/0!</v>
      </c>
      <c r="I29" s="53"/>
      <c r="J29" s="53" t="e">
        <f t="shared" si="6"/>
        <v>#DIV/0!</v>
      </c>
    </row>
    <row r="30" spans="1:10" ht="12.75" hidden="1">
      <c r="A30" s="104" t="s">
        <v>176</v>
      </c>
      <c r="B30" s="52"/>
      <c r="C30" s="53"/>
      <c r="D30" s="50">
        <f t="shared" si="7"/>
        <v>0</v>
      </c>
      <c r="E30" s="53"/>
      <c r="F30" s="53" t="e">
        <f t="shared" si="8"/>
        <v>#DIV/0!</v>
      </c>
      <c r="G30" s="53"/>
      <c r="H30" s="53" t="e">
        <f t="shared" si="5"/>
        <v>#DIV/0!</v>
      </c>
      <c r="I30" s="53"/>
      <c r="J30" s="53" t="e">
        <f t="shared" si="6"/>
        <v>#DIV/0!</v>
      </c>
    </row>
    <row r="31" spans="1:10" ht="12.75" hidden="1">
      <c r="A31" s="104" t="s">
        <v>177</v>
      </c>
      <c r="B31" s="52"/>
      <c r="C31" s="53"/>
      <c r="D31" s="50">
        <f t="shared" si="7"/>
        <v>0</v>
      </c>
      <c r="E31" s="53"/>
      <c r="F31" s="53" t="e">
        <f t="shared" si="8"/>
        <v>#DIV/0!</v>
      </c>
      <c r="G31" s="53"/>
      <c r="H31" s="53" t="e">
        <f t="shared" si="5"/>
        <v>#DIV/0!</v>
      </c>
      <c r="I31" s="53"/>
      <c r="J31" s="53" t="e">
        <f t="shared" si="6"/>
        <v>#DIV/0!</v>
      </c>
    </row>
    <row r="32" spans="1:10" ht="12.75" hidden="1">
      <c r="A32" s="104" t="s">
        <v>178</v>
      </c>
      <c r="B32" s="52"/>
      <c r="C32" s="53"/>
      <c r="D32" s="50">
        <f t="shared" si="7"/>
        <v>0</v>
      </c>
      <c r="E32" s="53"/>
      <c r="F32" s="53" t="e">
        <f t="shared" si="8"/>
        <v>#DIV/0!</v>
      </c>
      <c r="G32" s="53"/>
      <c r="H32" s="53" t="e">
        <f t="shared" si="5"/>
        <v>#DIV/0!</v>
      </c>
      <c r="I32" s="53"/>
      <c r="J32" s="53" t="e">
        <f t="shared" si="6"/>
        <v>#DIV/0!</v>
      </c>
    </row>
    <row r="33" spans="1:10" ht="12.75" hidden="1">
      <c r="A33" s="104" t="s">
        <v>179</v>
      </c>
      <c r="B33" s="52"/>
      <c r="C33" s="53"/>
      <c r="D33" s="50">
        <f t="shared" si="7"/>
        <v>0</v>
      </c>
      <c r="E33" s="53"/>
      <c r="F33" s="53" t="e">
        <f t="shared" si="8"/>
        <v>#DIV/0!</v>
      </c>
      <c r="G33" s="53"/>
      <c r="H33" s="53" t="e">
        <f t="shared" si="5"/>
        <v>#DIV/0!</v>
      </c>
      <c r="I33" s="53"/>
      <c r="J33" s="53" t="e">
        <f t="shared" si="6"/>
        <v>#DIV/0!</v>
      </c>
    </row>
    <row r="34" spans="1:10" ht="12.75" hidden="1">
      <c r="A34" s="166" t="s">
        <v>1</v>
      </c>
      <c r="B34" s="50">
        <f>SUM(B28:B33)</f>
        <v>0</v>
      </c>
      <c r="C34" s="50">
        <f>SUM(C28:C33)</f>
        <v>0</v>
      </c>
      <c r="D34" s="50">
        <f>SUM(D28:D33)</f>
        <v>0</v>
      </c>
      <c r="E34" s="50">
        <f>SUM(E28:E33)</f>
        <v>0</v>
      </c>
      <c r="F34" s="167" t="e">
        <f t="shared" si="8"/>
        <v>#DIV/0!</v>
      </c>
      <c r="G34" s="50">
        <f>SUM(G28:G33)</f>
        <v>0</v>
      </c>
      <c r="H34" s="167" t="e">
        <f t="shared" si="5"/>
        <v>#DIV/0!</v>
      </c>
      <c r="I34" s="50">
        <f>SUM(I28:I33)</f>
        <v>0</v>
      </c>
      <c r="J34" s="167" t="e">
        <f t="shared" si="6"/>
        <v>#DIV/0!</v>
      </c>
    </row>
    <row r="35" spans="1:10" ht="12.75" hidden="1">
      <c r="A35" s="166" t="s">
        <v>2</v>
      </c>
      <c r="B35" s="50">
        <f>SUM(B27+B34)</f>
        <v>0</v>
      </c>
      <c r="C35" s="50">
        <f>SUM(C27+C34)</f>
        <v>0</v>
      </c>
      <c r="D35" s="50">
        <f>SUM(D27+D34)</f>
        <v>0</v>
      </c>
      <c r="E35" s="50">
        <f>SUM(E27+E34)</f>
        <v>0</v>
      </c>
      <c r="F35" s="167" t="e">
        <f t="shared" si="8"/>
        <v>#DIV/0!</v>
      </c>
      <c r="G35" s="50">
        <f>SUM(G27+G34)</f>
        <v>0</v>
      </c>
      <c r="H35" s="167" t="e">
        <f t="shared" si="5"/>
        <v>#DIV/0!</v>
      </c>
      <c r="I35" s="50">
        <f>SUM(I27+I34)</f>
        <v>0</v>
      </c>
      <c r="J35" s="167" t="e">
        <f t="shared" si="6"/>
        <v>#DIV/0!</v>
      </c>
    </row>
    <row r="36" spans="1:10" ht="12.75" hidden="1">
      <c r="A36" s="258" t="s">
        <v>180</v>
      </c>
      <c r="B36" s="282"/>
      <c r="C36" s="282"/>
      <c r="D36" s="282"/>
      <c r="E36" s="282"/>
      <c r="F36" s="282"/>
      <c r="G36" s="282"/>
      <c r="H36" s="282"/>
      <c r="I36" s="282"/>
      <c r="J36" s="283"/>
    </row>
    <row r="37" spans="1:10" ht="12.75" hidden="1">
      <c r="A37" s="3" t="s">
        <v>164</v>
      </c>
      <c r="B37" s="52"/>
      <c r="C37" s="53"/>
      <c r="D37" s="50">
        <f>E37+G37+I37</f>
        <v>0</v>
      </c>
      <c r="E37" s="53"/>
      <c r="F37" s="53" t="e">
        <f aca="true" t="shared" si="9" ref="F37:F46">E37/D37*100</f>
        <v>#DIV/0!</v>
      </c>
      <c r="G37" s="53"/>
      <c r="H37" s="53" t="e">
        <f>G37/D37*100</f>
        <v>#DIV/0!</v>
      </c>
      <c r="I37" s="53"/>
      <c r="J37" s="53" t="e">
        <f>I37/D37*100</f>
        <v>#DIV/0!</v>
      </c>
    </row>
    <row r="38" spans="1:10" ht="12.75" hidden="1">
      <c r="A38" s="3" t="s">
        <v>165</v>
      </c>
      <c r="B38" s="52"/>
      <c r="C38" s="53"/>
      <c r="D38" s="50">
        <f>E38+G38+I38</f>
        <v>0</v>
      </c>
      <c r="E38" s="53"/>
      <c r="F38" s="53" t="e">
        <f t="shared" si="9"/>
        <v>#DIV/0!</v>
      </c>
      <c r="G38" s="53"/>
      <c r="H38" s="53" t="e">
        <f aca="true" t="shared" si="10" ref="H38:H52">G38/D38*100</f>
        <v>#DIV/0!</v>
      </c>
      <c r="I38" s="53"/>
      <c r="J38" s="53" t="e">
        <f aca="true" t="shared" si="11" ref="J38:J52">I38/D38*100</f>
        <v>#DIV/0!</v>
      </c>
    </row>
    <row r="39" spans="1:10" ht="12.75" hidden="1">
      <c r="A39" s="105" t="s">
        <v>163</v>
      </c>
      <c r="B39" s="52"/>
      <c r="C39" s="53"/>
      <c r="D39" s="50">
        <f>E39+G39+I39</f>
        <v>0</v>
      </c>
      <c r="E39" s="53"/>
      <c r="F39" s="53" t="e">
        <f t="shared" si="9"/>
        <v>#DIV/0!</v>
      </c>
      <c r="G39" s="53"/>
      <c r="H39" s="53" t="e">
        <f t="shared" si="10"/>
        <v>#DIV/0!</v>
      </c>
      <c r="I39" s="53"/>
      <c r="J39" s="53" t="e">
        <f t="shared" si="11"/>
        <v>#DIV/0!</v>
      </c>
    </row>
    <row r="40" spans="1:10" ht="25.5" hidden="1">
      <c r="A40" s="165" t="s">
        <v>0</v>
      </c>
      <c r="B40" s="50">
        <f>SUM(B37:B39)</f>
        <v>0</v>
      </c>
      <c r="C40" s="50">
        <f>SUM(C37:C39)</f>
        <v>0</v>
      </c>
      <c r="D40" s="50">
        <f>SUM(D37:D39)</f>
        <v>0</v>
      </c>
      <c r="E40" s="50">
        <f>SUM(E37:E39)</f>
        <v>0</v>
      </c>
      <c r="F40" s="167" t="e">
        <f t="shared" si="9"/>
        <v>#DIV/0!</v>
      </c>
      <c r="G40" s="50">
        <f>SUM(G37:G39)</f>
        <v>0</v>
      </c>
      <c r="H40" s="167" t="e">
        <f t="shared" si="10"/>
        <v>#DIV/0!</v>
      </c>
      <c r="I40" s="50">
        <f>SUM(I37:I39)</f>
        <v>0</v>
      </c>
      <c r="J40" s="167" t="e">
        <f t="shared" si="11"/>
        <v>#DIV/0!</v>
      </c>
    </row>
    <row r="41" spans="1:10" ht="12.75" hidden="1">
      <c r="A41" s="4" t="s">
        <v>181</v>
      </c>
      <c r="B41" s="52"/>
      <c r="C41" s="53"/>
      <c r="D41" s="50">
        <f aca="true" t="shared" si="12" ref="D41:D50">E41+G41+I41</f>
        <v>0</v>
      </c>
      <c r="E41" s="53"/>
      <c r="F41" s="53" t="e">
        <f t="shared" si="9"/>
        <v>#DIV/0!</v>
      </c>
      <c r="G41" s="53"/>
      <c r="H41" s="53" t="e">
        <f t="shared" si="10"/>
        <v>#DIV/0!</v>
      </c>
      <c r="I41" s="53"/>
      <c r="J41" s="53" t="e">
        <f t="shared" si="11"/>
        <v>#DIV/0!</v>
      </c>
    </row>
    <row r="42" spans="1:10" ht="12.75" hidden="1">
      <c r="A42" s="4" t="s">
        <v>182</v>
      </c>
      <c r="B42" s="52"/>
      <c r="C42" s="53"/>
      <c r="D42" s="50">
        <f t="shared" si="12"/>
        <v>0</v>
      </c>
      <c r="E42" s="53"/>
      <c r="F42" s="53" t="e">
        <f t="shared" si="9"/>
        <v>#DIV/0!</v>
      </c>
      <c r="G42" s="53"/>
      <c r="H42" s="53" t="e">
        <f t="shared" si="10"/>
        <v>#DIV/0!</v>
      </c>
      <c r="I42" s="53"/>
      <c r="J42" s="53" t="e">
        <f t="shared" si="11"/>
        <v>#DIV/0!</v>
      </c>
    </row>
    <row r="43" spans="1:10" ht="12.75" hidden="1">
      <c r="A43" s="4" t="s">
        <v>183</v>
      </c>
      <c r="B43" s="52"/>
      <c r="C43" s="53"/>
      <c r="D43" s="50">
        <f t="shared" si="12"/>
        <v>0</v>
      </c>
      <c r="E43" s="53"/>
      <c r="F43" s="53" t="e">
        <f t="shared" si="9"/>
        <v>#DIV/0!</v>
      </c>
      <c r="G43" s="53"/>
      <c r="H43" s="53" t="e">
        <f t="shared" si="10"/>
        <v>#DIV/0!</v>
      </c>
      <c r="I43" s="53"/>
      <c r="J43" s="53" t="e">
        <f t="shared" si="11"/>
        <v>#DIV/0!</v>
      </c>
    </row>
    <row r="44" spans="1:10" ht="12.75" hidden="1">
      <c r="A44" s="4" t="s">
        <v>184</v>
      </c>
      <c r="B44" s="52"/>
      <c r="C44" s="53"/>
      <c r="D44" s="50">
        <f t="shared" si="12"/>
        <v>0</v>
      </c>
      <c r="E44" s="53"/>
      <c r="F44" s="53" t="e">
        <f t="shared" si="9"/>
        <v>#DIV/0!</v>
      </c>
      <c r="G44" s="53"/>
      <c r="H44" s="53" t="e">
        <f t="shared" si="10"/>
        <v>#DIV/0!</v>
      </c>
      <c r="I44" s="53"/>
      <c r="J44" s="53" t="e">
        <f t="shared" si="11"/>
        <v>#DIV/0!</v>
      </c>
    </row>
    <row r="45" spans="1:10" ht="12.75">
      <c r="A45" s="4" t="s">
        <v>185</v>
      </c>
      <c r="B45" s="52">
        <v>9</v>
      </c>
      <c r="C45" s="53">
        <v>2</v>
      </c>
      <c r="D45" s="50">
        <f t="shared" si="12"/>
        <v>0</v>
      </c>
      <c r="E45" s="53">
        <v>0</v>
      </c>
      <c r="F45" s="53">
        <v>0</v>
      </c>
      <c r="G45" s="53">
        <v>0</v>
      </c>
      <c r="H45" s="53">
        <v>0</v>
      </c>
      <c r="I45" s="53">
        <v>0</v>
      </c>
      <c r="J45" s="53">
        <v>0</v>
      </c>
    </row>
    <row r="46" spans="1:10" ht="12.75" hidden="1">
      <c r="A46" s="4" t="s">
        <v>186</v>
      </c>
      <c r="B46" s="52"/>
      <c r="C46" s="53"/>
      <c r="D46" s="50">
        <f t="shared" si="12"/>
        <v>0</v>
      </c>
      <c r="E46" s="53"/>
      <c r="F46" s="53" t="e">
        <f t="shared" si="9"/>
        <v>#DIV/0!</v>
      </c>
      <c r="G46" s="53"/>
      <c r="H46" s="53" t="e">
        <f t="shared" si="10"/>
        <v>#DIV/0!</v>
      </c>
      <c r="I46" s="53"/>
      <c r="J46" s="53" t="e">
        <f t="shared" si="11"/>
        <v>#DIV/0!</v>
      </c>
    </row>
    <row r="47" spans="1:10" ht="12.75" hidden="1">
      <c r="A47" s="4" t="s">
        <v>187</v>
      </c>
      <c r="B47" s="52"/>
      <c r="C47" s="53"/>
      <c r="D47" s="50">
        <f t="shared" si="12"/>
        <v>0</v>
      </c>
      <c r="E47" s="53"/>
      <c r="F47" s="53" t="e">
        <f aca="true" t="shared" si="13" ref="F47:F52">E47/D47*100</f>
        <v>#DIV/0!</v>
      </c>
      <c r="G47" s="53"/>
      <c r="H47" s="53" t="e">
        <f t="shared" si="10"/>
        <v>#DIV/0!</v>
      </c>
      <c r="I47" s="53"/>
      <c r="J47" s="53" t="e">
        <f t="shared" si="11"/>
        <v>#DIV/0!</v>
      </c>
    </row>
    <row r="48" spans="1:10" ht="12.75" hidden="1">
      <c r="A48" s="4" t="s">
        <v>188</v>
      </c>
      <c r="B48" s="52"/>
      <c r="C48" s="53"/>
      <c r="D48" s="50">
        <f t="shared" si="12"/>
        <v>0</v>
      </c>
      <c r="E48" s="53"/>
      <c r="F48" s="53" t="e">
        <f t="shared" si="13"/>
        <v>#DIV/0!</v>
      </c>
      <c r="G48" s="53"/>
      <c r="H48" s="53" t="e">
        <f t="shared" si="10"/>
        <v>#DIV/0!</v>
      </c>
      <c r="I48" s="53"/>
      <c r="J48" s="53" t="e">
        <f t="shared" si="11"/>
        <v>#DIV/0!</v>
      </c>
    </row>
    <row r="49" spans="1:10" ht="12.75" hidden="1">
      <c r="A49" s="4" t="s">
        <v>189</v>
      </c>
      <c r="B49" s="52"/>
      <c r="C49" s="53"/>
      <c r="D49" s="50">
        <f t="shared" si="12"/>
        <v>0</v>
      </c>
      <c r="E49" s="53"/>
      <c r="F49" s="53" t="e">
        <f t="shared" si="13"/>
        <v>#DIV/0!</v>
      </c>
      <c r="G49" s="53"/>
      <c r="H49" s="53" t="e">
        <f t="shared" si="10"/>
        <v>#DIV/0!</v>
      </c>
      <c r="I49" s="53"/>
      <c r="J49" s="53" t="e">
        <f t="shared" si="11"/>
        <v>#DIV/0!</v>
      </c>
    </row>
    <row r="50" spans="1:10" ht="12.75" hidden="1">
      <c r="A50" s="5" t="s">
        <v>190</v>
      </c>
      <c r="B50" s="52"/>
      <c r="C50" s="53"/>
      <c r="D50" s="50">
        <f t="shared" si="12"/>
        <v>0</v>
      </c>
      <c r="E50" s="53"/>
      <c r="F50" s="53" t="e">
        <f t="shared" si="13"/>
        <v>#DIV/0!</v>
      </c>
      <c r="G50" s="53"/>
      <c r="H50" s="53" t="e">
        <f t="shared" si="10"/>
        <v>#DIV/0!</v>
      </c>
      <c r="I50" s="53"/>
      <c r="J50" s="53" t="e">
        <f t="shared" si="11"/>
        <v>#DIV/0!</v>
      </c>
    </row>
    <row r="51" spans="1:10" ht="12.75" hidden="1">
      <c r="A51" s="166" t="s">
        <v>1</v>
      </c>
      <c r="B51" s="50">
        <f>SUM(B41:B50)</f>
        <v>9</v>
      </c>
      <c r="C51" s="50">
        <f>SUM(C41:C50)</f>
        <v>2</v>
      </c>
      <c r="D51" s="50">
        <f>SUM(D41:D50)</f>
        <v>0</v>
      </c>
      <c r="E51" s="50">
        <f>SUM(E41:E50)</f>
        <v>0</v>
      </c>
      <c r="F51" s="167" t="e">
        <f t="shared" si="13"/>
        <v>#DIV/0!</v>
      </c>
      <c r="G51" s="50">
        <f>SUM(G41:G50)</f>
        <v>0</v>
      </c>
      <c r="H51" s="167" t="e">
        <f t="shared" si="10"/>
        <v>#DIV/0!</v>
      </c>
      <c r="I51" s="50">
        <f>SUM(I41:I50)</f>
        <v>0</v>
      </c>
      <c r="J51" s="167" t="e">
        <f t="shared" si="11"/>
        <v>#DIV/0!</v>
      </c>
    </row>
    <row r="52" spans="1:10" ht="12.75" hidden="1">
      <c r="A52" s="166" t="s">
        <v>2</v>
      </c>
      <c r="B52" s="50">
        <f>SUM(B40+B51)</f>
        <v>9</v>
      </c>
      <c r="C52" s="50">
        <f>SUM(C40+C51)</f>
        <v>2</v>
      </c>
      <c r="D52" s="50">
        <f>SUM(D40+D51)</f>
        <v>0</v>
      </c>
      <c r="E52" s="50">
        <f>SUM(E40+E51)</f>
        <v>0</v>
      </c>
      <c r="F52" s="167" t="e">
        <f t="shared" si="13"/>
        <v>#DIV/0!</v>
      </c>
      <c r="G52" s="50">
        <f>SUM(G40+G51)</f>
        <v>0</v>
      </c>
      <c r="H52" s="167" t="e">
        <f t="shared" si="10"/>
        <v>#DIV/0!</v>
      </c>
      <c r="I52" s="50">
        <f>SUM(I40+I51)</f>
        <v>0</v>
      </c>
      <c r="J52" s="167" t="e">
        <f t="shared" si="11"/>
        <v>#DIV/0!</v>
      </c>
    </row>
    <row r="53" spans="1:10" ht="12.75" hidden="1">
      <c r="A53" s="258" t="s">
        <v>191</v>
      </c>
      <c r="B53" s="282"/>
      <c r="C53" s="282"/>
      <c r="D53" s="282"/>
      <c r="E53" s="282"/>
      <c r="F53" s="282"/>
      <c r="G53" s="282"/>
      <c r="H53" s="282"/>
      <c r="I53" s="282"/>
      <c r="J53" s="283"/>
    </row>
    <row r="54" spans="1:10" ht="12.75" hidden="1">
      <c r="A54" s="3" t="s">
        <v>164</v>
      </c>
      <c r="B54" s="52"/>
      <c r="C54" s="53"/>
      <c r="D54" s="50">
        <f>E54+G54+I54</f>
        <v>0</v>
      </c>
      <c r="E54" s="53"/>
      <c r="F54" s="53" t="e">
        <f>E54/D54*100</f>
        <v>#DIV/0!</v>
      </c>
      <c r="G54" s="53"/>
      <c r="H54" s="53" t="e">
        <f>G54/D54*100</f>
        <v>#DIV/0!</v>
      </c>
      <c r="I54" s="53"/>
      <c r="J54" s="53" t="e">
        <f>I54/D54*100</f>
        <v>#DIV/0!</v>
      </c>
    </row>
    <row r="55" spans="1:10" ht="12.75" hidden="1">
      <c r="A55" s="3" t="s">
        <v>165</v>
      </c>
      <c r="B55" s="52"/>
      <c r="C55" s="53"/>
      <c r="D55" s="50">
        <f>E55+G55+I55</f>
        <v>0</v>
      </c>
      <c r="E55" s="53"/>
      <c r="F55" s="53" t="e">
        <f>E55/D55*100</f>
        <v>#DIV/0!</v>
      </c>
      <c r="G55" s="53"/>
      <c r="H55" s="53" t="e">
        <f aca="true" t="shared" si="14" ref="H55:H68">G55/D55*100</f>
        <v>#DIV/0!</v>
      </c>
      <c r="I55" s="53"/>
      <c r="J55" s="53" t="e">
        <f aca="true" t="shared" si="15" ref="J55:J68">I55/D55*100</f>
        <v>#DIV/0!</v>
      </c>
    </row>
    <row r="56" spans="1:10" ht="12.75" hidden="1">
      <c r="A56" s="105" t="s">
        <v>163</v>
      </c>
      <c r="B56" s="52"/>
      <c r="C56" s="53"/>
      <c r="D56" s="50">
        <f>E56+G56+I56</f>
        <v>0</v>
      </c>
      <c r="E56" s="53"/>
      <c r="F56" s="53" t="e">
        <f>E56/D56*100</f>
        <v>#DIV/0!</v>
      </c>
      <c r="G56" s="53"/>
      <c r="H56" s="53" t="e">
        <f t="shared" si="14"/>
        <v>#DIV/0!</v>
      </c>
      <c r="I56" s="53"/>
      <c r="J56" s="53" t="e">
        <f t="shared" si="15"/>
        <v>#DIV/0!</v>
      </c>
    </row>
    <row r="57" spans="1:10" ht="25.5" hidden="1">
      <c r="A57" s="165" t="s">
        <v>0</v>
      </c>
      <c r="B57" s="50">
        <f>SUM(B54:B56)</f>
        <v>0</v>
      </c>
      <c r="C57" s="50">
        <f>SUM(C54:C56)</f>
        <v>0</v>
      </c>
      <c r="D57" s="50">
        <f>SUM(D54:D56)</f>
        <v>0</v>
      </c>
      <c r="E57" s="50">
        <f>SUM(E54:E56)</f>
        <v>0</v>
      </c>
      <c r="F57" s="167" t="e">
        <f>E57/D57*100</f>
        <v>#DIV/0!</v>
      </c>
      <c r="G57" s="50">
        <f>SUM(G54:G56)</f>
        <v>0</v>
      </c>
      <c r="H57" s="167" t="e">
        <f t="shared" si="14"/>
        <v>#DIV/0!</v>
      </c>
      <c r="I57" s="50">
        <f>SUM(I54:I56)</f>
        <v>0</v>
      </c>
      <c r="J57" s="167" t="e">
        <f t="shared" si="15"/>
        <v>#DIV/0!</v>
      </c>
    </row>
    <row r="58" spans="1:10" ht="12.75" hidden="1">
      <c r="A58" s="110" t="s">
        <v>192</v>
      </c>
      <c r="B58" s="52"/>
      <c r="C58" s="53"/>
      <c r="D58" s="50">
        <f>E58+G58+I58</f>
        <v>0</v>
      </c>
      <c r="E58" s="53"/>
      <c r="F58" s="53" t="e">
        <f>E58/D58*100</f>
        <v>#DIV/0!</v>
      </c>
      <c r="G58" s="53"/>
      <c r="H58" s="53" t="e">
        <f t="shared" si="14"/>
        <v>#DIV/0!</v>
      </c>
      <c r="I58" s="53"/>
      <c r="J58" s="53" t="e">
        <f t="shared" si="15"/>
        <v>#DIV/0!</v>
      </c>
    </row>
    <row r="59" spans="1:10" ht="12.75" hidden="1">
      <c r="A59" s="110" t="s">
        <v>193</v>
      </c>
      <c r="B59" s="52"/>
      <c r="C59" s="53"/>
      <c r="D59" s="50">
        <f aca="true" t="shared" si="16" ref="D59:D66">E59+G59+I59</f>
        <v>0</v>
      </c>
      <c r="E59" s="53"/>
      <c r="F59" s="53" t="e">
        <f aca="true" t="shared" si="17" ref="F59:F68">E59/D59*100</f>
        <v>#DIV/0!</v>
      </c>
      <c r="G59" s="53"/>
      <c r="H59" s="53" t="e">
        <f t="shared" si="14"/>
        <v>#DIV/0!</v>
      </c>
      <c r="I59" s="53"/>
      <c r="J59" s="53" t="e">
        <f t="shared" si="15"/>
        <v>#DIV/0!</v>
      </c>
    </row>
    <row r="60" spans="1:10" ht="12.75" hidden="1">
      <c r="A60" s="110" t="s">
        <v>194</v>
      </c>
      <c r="B60" s="52"/>
      <c r="C60" s="53"/>
      <c r="D60" s="50">
        <f t="shared" si="16"/>
        <v>0</v>
      </c>
      <c r="E60" s="53"/>
      <c r="F60" s="53" t="e">
        <f t="shared" si="17"/>
        <v>#DIV/0!</v>
      </c>
      <c r="G60" s="53"/>
      <c r="H60" s="53" t="e">
        <f t="shared" si="14"/>
        <v>#DIV/0!</v>
      </c>
      <c r="I60" s="53"/>
      <c r="J60" s="53" t="e">
        <f t="shared" si="15"/>
        <v>#DIV/0!</v>
      </c>
    </row>
    <row r="61" spans="1:10" ht="12.75" hidden="1">
      <c r="A61" s="110" t="s">
        <v>195</v>
      </c>
      <c r="B61" s="52"/>
      <c r="C61" s="53"/>
      <c r="D61" s="50">
        <f t="shared" si="16"/>
        <v>0</v>
      </c>
      <c r="E61" s="53"/>
      <c r="F61" s="53" t="e">
        <f t="shared" si="17"/>
        <v>#DIV/0!</v>
      </c>
      <c r="G61" s="53"/>
      <c r="H61" s="53" t="e">
        <f t="shared" si="14"/>
        <v>#DIV/0!</v>
      </c>
      <c r="I61" s="53"/>
      <c r="J61" s="53" t="e">
        <f t="shared" si="15"/>
        <v>#DIV/0!</v>
      </c>
    </row>
    <row r="62" spans="1:10" ht="12.75" hidden="1">
      <c r="A62" s="110" t="s">
        <v>196</v>
      </c>
      <c r="B62" s="52"/>
      <c r="C62" s="53"/>
      <c r="D62" s="50">
        <f t="shared" si="16"/>
        <v>0</v>
      </c>
      <c r="E62" s="53"/>
      <c r="F62" s="53" t="e">
        <f t="shared" si="17"/>
        <v>#DIV/0!</v>
      </c>
      <c r="G62" s="53"/>
      <c r="H62" s="53" t="e">
        <f t="shared" si="14"/>
        <v>#DIV/0!</v>
      </c>
      <c r="I62" s="53"/>
      <c r="J62" s="53" t="e">
        <f t="shared" si="15"/>
        <v>#DIV/0!</v>
      </c>
    </row>
    <row r="63" spans="1:10" ht="12.75" hidden="1">
      <c r="A63" s="110" t="s">
        <v>197</v>
      </c>
      <c r="B63" s="52"/>
      <c r="C63" s="53"/>
      <c r="D63" s="50">
        <f t="shared" si="16"/>
        <v>0</v>
      </c>
      <c r="E63" s="53"/>
      <c r="F63" s="53" t="e">
        <f t="shared" si="17"/>
        <v>#DIV/0!</v>
      </c>
      <c r="G63" s="53"/>
      <c r="H63" s="53" t="e">
        <f t="shared" si="14"/>
        <v>#DIV/0!</v>
      </c>
      <c r="I63" s="53"/>
      <c r="J63" s="53" t="e">
        <f t="shared" si="15"/>
        <v>#DIV/0!</v>
      </c>
    </row>
    <row r="64" spans="1:10" ht="12.75" hidden="1">
      <c r="A64" s="110" t="s">
        <v>198</v>
      </c>
      <c r="B64" s="52"/>
      <c r="C64" s="53"/>
      <c r="D64" s="50">
        <f t="shared" si="16"/>
        <v>0</v>
      </c>
      <c r="E64" s="53"/>
      <c r="F64" s="53" t="e">
        <f t="shared" si="17"/>
        <v>#DIV/0!</v>
      </c>
      <c r="G64" s="53"/>
      <c r="H64" s="53" t="e">
        <f t="shared" si="14"/>
        <v>#DIV/0!</v>
      </c>
      <c r="I64" s="53"/>
      <c r="J64" s="53" t="e">
        <f t="shared" si="15"/>
        <v>#DIV/0!</v>
      </c>
    </row>
    <row r="65" spans="1:10" ht="12.75" hidden="1">
      <c r="A65" s="104" t="s">
        <v>199</v>
      </c>
      <c r="B65" s="52"/>
      <c r="C65" s="53"/>
      <c r="D65" s="50">
        <f t="shared" si="16"/>
        <v>0</v>
      </c>
      <c r="E65" s="53"/>
      <c r="F65" s="53" t="e">
        <f t="shared" si="17"/>
        <v>#DIV/0!</v>
      </c>
      <c r="G65" s="53"/>
      <c r="H65" s="53" t="e">
        <f t="shared" si="14"/>
        <v>#DIV/0!</v>
      </c>
      <c r="I65" s="53"/>
      <c r="J65" s="53" t="e">
        <f t="shared" si="15"/>
        <v>#DIV/0!</v>
      </c>
    </row>
    <row r="66" spans="1:10" ht="12.75" hidden="1">
      <c r="A66" s="104" t="s">
        <v>200</v>
      </c>
      <c r="B66" s="52"/>
      <c r="C66" s="53"/>
      <c r="D66" s="50">
        <f t="shared" si="16"/>
        <v>0</v>
      </c>
      <c r="E66" s="53"/>
      <c r="F66" s="53" t="e">
        <f t="shared" si="17"/>
        <v>#DIV/0!</v>
      </c>
      <c r="G66" s="53"/>
      <c r="H66" s="53" t="e">
        <f t="shared" si="14"/>
        <v>#DIV/0!</v>
      </c>
      <c r="I66" s="53"/>
      <c r="J66" s="53" t="e">
        <f t="shared" si="15"/>
        <v>#DIV/0!</v>
      </c>
    </row>
    <row r="67" spans="1:10" ht="12.75" hidden="1">
      <c r="A67" s="166" t="s">
        <v>1</v>
      </c>
      <c r="B67" s="50">
        <f>SUM(B58:B66)</f>
        <v>0</v>
      </c>
      <c r="C67" s="50">
        <f>SUM(C58:C66)</f>
        <v>0</v>
      </c>
      <c r="D67" s="50">
        <f>SUM(D58:D66)</f>
        <v>0</v>
      </c>
      <c r="E67" s="50">
        <f>SUM(E58:E66)</f>
        <v>0</v>
      </c>
      <c r="F67" s="167" t="e">
        <f t="shared" si="17"/>
        <v>#DIV/0!</v>
      </c>
      <c r="G67" s="50">
        <f>SUM(G58:G66)</f>
        <v>0</v>
      </c>
      <c r="H67" s="167" t="e">
        <f t="shared" si="14"/>
        <v>#DIV/0!</v>
      </c>
      <c r="I67" s="50">
        <f>SUM(I58:I66)</f>
        <v>0</v>
      </c>
      <c r="J67" s="167" t="e">
        <f t="shared" si="15"/>
        <v>#DIV/0!</v>
      </c>
    </row>
    <row r="68" spans="1:10" ht="12.75" hidden="1">
      <c r="A68" s="166" t="s">
        <v>2</v>
      </c>
      <c r="B68" s="50">
        <f>SUM(B57+B67)</f>
        <v>0</v>
      </c>
      <c r="C68" s="50">
        <f>SUM(C57+C67)</f>
        <v>0</v>
      </c>
      <c r="D68" s="50">
        <f>SUM(D57+D67)</f>
        <v>0</v>
      </c>
      <c r="E68" s="50">
        <f>SUM(E57+E67)</f>
        <v>0</v>
      </c>
      <c r="F68" s="167" t="e">
        <f t="shared" si="17"/>
        <v>#DIV/0!</v>
      </c>
      <c r="G68" s="50">
        <f>SUM(G57+G67)</f>
        <v>0</v>
      </c>
      <c r="H68" s="167" t="e">
        <f t="shared" si="14"/>
        <v>#DIV/0!</v>
      </c>
      <c r="I68" s="50">
        <f>SUM(I57+I67)</f>
        <v>0</v>
      </c>
      <c r="J68" s="167" t="e">
        <f t="shared" si="15"/>
        <v>#DIV/0!</v>
      </c>
    </row>
    <row r="69" spans="1:10" ht="12.75" hidden="1">
      <c r="A69" s="258" t="s">
        <v>201</v>
      </c>
      <c r="B69" s="282"/>
      <c r="C69" s="282"/>
      <c r="D69" s="282"/>
      <c r="E69" s="282"/>
      <c r="F69" s="282"/>
      <c r="G69" s="282"/>
      <c r="H69" s="282"/>
      <c r="I69" s="282"/>
      <c r="J69" s="283"/>
    </row>
    <row r="70" spans="1:10" ht="12.75" hidden="1">
      <c r="A70" s="3" t="s">
        <v>164</v>
      </c>
      <c r="B70" s="52"/>
      <c r="C70" s="53"/>
      <c r="D70" s="50">
        <f>E70+G70+I70</f>
        <v>0</v>
      </c>
      <c r="E70" s="53"/>
      <c r="F70" s="53" t="e">
        <f>E70/D70*100</f>
        <v>#DIV/0!</v>
      </c>
      <c r="G70" s="53"/>
      <c r="H70" s="53" t="e">
        <f>G70/D70*100</f>
        <v>#DIV/0!</v>
      </c>
      <c r="I70" s="53"/>
      <c r="J70" s="53" t="e">
        <f>I70/D70*100</f>
        <v>#DIV/0!</v>
      </c>
    </row>
    <row r="71" spans="1:10" ht="12.75" hidden="1">
      <c r="A71" s="3" t="s">
        <v>165</v>
      </c>
      <c r="B71" s="52"/>
      <c r="C71" s="53"/>
      <c r="D71" s="50">
        <f>E71+G71+I71</f>
        <v>0</v>
      </c>
      <c r="E71" s="53"/>
      <c r="F71" s="53" t="e">
        <f>E71/D71*100</f>
        <v>#DIV/0!</v>
      </c>
      <c r="G71" s="53"/>
      <c r="H71" s="53" t="e">
        <f aca="true" t="shared" si="18" ref="H71:H83">G71/D71*100</f>
        <v>#DIV/0!</v>
      </c>
      <c r="I71" s="53"/>
      <c r="J71" s="53" t="e">
        <f aca="true" t="shared" si="19" ref="J71:J83">I71/D71*100</f>
        <v>#DIV/0!</v>
      </c>
    </row>
    <row r="72" spans="1:10" ht="12.75" hidden="1">
      <c r="A72" s="105" t="s">
        <v>163</v>
      </c>
      <c r="B72" s="52"/>
      <c r="C72" s="53"/>
      <c r="D72" s="50">
        <f>E72+G72+I72</f>
        <v>0</v>
      </c>
      <c r="E72" s="53"/>
      <c r="F72" s="53" t="e">
        <f>E72/D72*100</f>
        <v>#DIV/0!</v>
      </c>
      <c r="G72" s="53"/>
      <c r="H72" s="53" t="e">
        <f t="shared" si="18"/>
        <v>#DIV/0!</v>
      </c>
      <c r="I72" s="53"/>
      <c r="J72" s="53" t="e">
        <f t="shared" si="19"/>
        <v>#DIV/0!</v>
      </c>
    </row>
    <row r="73" spans="1:10" ht="25.5" hidden="1">
      <c r="A73" s="165" t="s">
        <v>0</v>
      </c>
      <c r="B73" s="50">
        <f>SUM(B70:B72)</f>
        <v>0</v>
      </c>
      <c r="C73" s="50">
        <f>SUM(C70:C72)</f>
        <v>0</v>
      </c>
      <c r="D73" s="50">
        <f>SUM(D70:D72)</f>
        <v>0</v>
      </c>
      <c r="E73" s="50">
        <f>SUM(E70:E72)</f>
        <v>0</v>
      </c>
      <c r="F73" s="167" t="e">
        <f>E73/D73*100</f>
        <v>#DIV/0!</v>
      </c>
      <c r="G73" s="50">
        <f>SUM(G70:G72)</f>
        <v>0</v>
      </c>
      <c r="H73" s="167" t="e">
        <f t="shared" si="18"/>
        <v>#DIV/0!</v>
      </c>
      <c r="I73" s="50">
        <f>SUM(I70:I72)</f>
        <v>0</v>
      </c>
      <c r="J73" s="167" t="e">
        <f t="shared" si="19"/>
        <v>#DIV/0!</v>
      </c>
    </row>
    <row r="74" spans="1:10" ht="12.75" hidden="1">
      <c r="A74" s="110" t="s">
        <v>202</v>
      </c>
      <c r="B74" s="52"/>
      <c r="C74" s="53"/>
      <c r="D74" s="50">
        <f>E74+G74+I74</f>
        <v>0</v>
      </c>
      <c r="E74" s="53"/>
      <c r="F74" s="53" t="e">
        <f>E74/D74*100</f>
        <v>#DIV/0!</v>
      </c>
      <c r="G74" s="53"/>
      <c r="H74" s="53" t="e">
        <f t="shared" si="18"/>
        <v>#DIV/0!</v>
      </c>
      <c r="I74" s="53"/>
      <c r="J74" s="53" t="e">
        <f t="shared" si="19"/>
        <v>#DIV/0!</v>
      </c>
    </row>
    <row r="75" spans="1:10" ht="12.75" hidden="1">
      <c r="A75" s="104" t="s">
        <v>203</v>
      </c>
      <c r="B75" s="52"/>
      <c r="C75" s="53"/>
      <c r="D75" s="50">
        <f aca="true" t="shared" si="20" ref="D75:D81">E75+G75+I75</f>
        <v>0</v>
      </c>
      <c r="E75" s="53"/>
      <c r="F75" s="53" t="e">
        <f aca="true" t="shared" si="21" ref="F75:F83">E75/D75*100</f>
        <v>#DIV/0!</v>
      </c>
      <c r="G75" s="53"/>
      <c r="H75" s="53" t="e">
        <f t="shared" si="18"/>
        <v>#DIV/0!</v>
      </c>
      <c r="I75" s="53"/>
      <c r="J75" s="53" t="e">
        <f t="shared" si="19"/>
        <v>#DIV/0!</v>
      </c>
    </row>
    <row r="76" spans="1:10" ht="12.75" hidden="1">
      <c r="A76" s="102" t="s">
        <v>204</v>
      </c>
      <c r="B76" s="52"/>
      <c r="C76" s="53"/>
      <c r="D76" s="50">
        <f t="shared" si="20"/>
        <v>0</v>
      </c>
      <c r="E76" s="53"/>
      <c r="F76" s="53" t="e">
        <f t="shared" si="21"/>
        <v>#DIV/0!</v>
      </c>
      <c r="G76" s="53"/>
      <c r="H76" s="53" t="e">
        <f t="shared" si="18"/>
        <v>#DIV/0!</v>
      </c>
      <c r="I76" s="53"/>
      <c r="J76" s="53" t="e">
        <f t="shared" si="19"/>
        <v>#DIV/0!</v>
      </c>
    </row>
    <row r="77" spans="1:10" ht="12.75" hidden="1">
      <c r="A77" s="102" t="s">
        <v>205</v>
      </c>
      <c r="B77" s="52"/>
      <c r="C77" s="53"/>
      <c r="D77" s="50">
        <f t="shared" si="20"/>
        <v>0</v>
      </c>
      <c r="E77" s="53"/>
      <c r="F77" s="53" t="e">
        <f t="shared" si="21"/>
        <v>#DIV/0!</v>
      </c>
      <c r="G77" s="53"/>
      <c r="H77" s="53" t="e">
        <f t="shared" si="18"/>
        <v>#DIV/0!</v>
      </c>
      <c r="I77" s="53"/>
      <c r="J77" s="53" t="e">
        <f t="shared" si="19"/>
        <v>#DIV/0!</v>
      </c>
    </row>
    <row r="78" spans="1:10" ht="12.75" hidden="1">
      <c r="A78" s="104" t="s">
        <v>206</v>
      </c>
      <c r="B78" s="52"/>
      <c r="C78" s="53"/>
      <c r="D78" s="50">
        <f t="shared" si="20"/>
        <v>0</v>
      </c>
      <c r="E78" s="53"/>
      <c r="F78" s="53" t="e">
        <f t="shared" si="21"/>
        <v>#DIV/0!</v>
      </c>
      <c r="G78" s="53"/>
      <c r="H78" s="53" t="e">
        <f t="shared" si="18"/>
        <v>#DIV/0!</v>
      </c>
      <c r="I78" s="53"/>
      <c r="J78" s="53" t="e">
        <f t="shared" si="19"/>
        <v>#DIV/0!</v>
      </c>
    </row>
    <row r="79" spans="1:10" ht="12.75" hidden="1">
      <c r="A79" s="102" t="s">
        <v>207</v>
      </c>
      <c r="B79" s="52"/>
      <c r="C79" s="53"/>
      <c r="D79" s="50">
        <f t="shared" si="20"/>
        <v>0</v>
      </c>
      <c r="E79" s="53"/>
      <c r="F79" s="53" t="e">
        <f t="shared" si="21"/>
        <v>#DIV/0!</v>
      </c>
      <c r="G79" s="53"/>
      <c r="H79" s="53" t="e">
        <f t="shared" si="18"/>
        <v>#DIV/0!</v>
      </c>
      <c r="I79" s="53"/>
      <c r="J79" s="53" t="e">
        <f t="shared" si="19"/>
        <v>#DIV/0!</v>
      </c>
    </row>
    <row r="80" spans="1:10" ht="12.75" hidden="1">
      <c r="A80" s="102" t="s">
        <v>208</v>
      </c>
      <c r="B80" s="52"/>
      <c r="C80" s="53"/>
      <c r="D80" s="50">
        <f t="shared" si="20"/>
        <v>0</v>
      </c>
      <c r="E80" s="53"/>
      <c r="F80" s="53" t="e">
        <f t="shared" si="21"/>
        <v>#DIV/0!</v>
      </c>
      <c r="G80" s="53"/>
      <c r="H80" s="53" t="e">
        <f t="shared" si="18"/>
        <v>#DIV/0!</v>
      </c>
      <c r="I80" s="53"/>
      <c r="J80" s="53" t="e">
        <f t="shared" si="19"/>
        <v>#DIV/0!</v>
      </c>
    </row>
    <row r="81" spans="1:10" ht="12.75" hidden="1">
      <c r="A81" s="102" t="s">
        <v>209</v>
      </c>
      <c r="B81" s="52"/>
      <c r="C81" s="53"/>
      <c r="D81" s="50">
        <f t="shared" si="20"/>
        <v>0</v>
      </c>
      <c r="E81" s="53"/>
      <c r="F81" s="53" t="e">
        <f t="shared" si="21"/>
        <v>#DIV/0!</v>
      </c>
      <c r="G81" s="53"/>
      <c r="H81" s="53" t="e">
        <f t="shared" si="18"/>
        <v>#DIV/0!</v>
      </c>
      <c r="I81" s="53"/>
      <c r="J81" s="53" t="e">
        <f t="shared" si="19"/>
        <v>#DIV/0!</v>
      </c>
    </row>
    <row r="82" spans="1:10" ht="12.75" hidden="1">
      <c r="A82" s="166" t="s">
        <v>1</v>
      </c>
      <c r="B82" s="50">
        <f>SUM(B74:B81)</f>
        <v>0</v>
      </c>
      <c r="C82" s="50">
        <f>SUM(C74:C81)</f>
        <v>0</v>
      </c>
      <c r="D82" s="50">
        <f>SUM(D74:D81)</f>
        <v>0</v>
      </c>
      <c r="E82" s="50">
        <f>SUM(E74:E81)</f>
        <v>0</v>
      </c>
      <c r="F82" s="167" t="e">
        <f t="shared" si="21"/>
        <v>#DIV/0!</v>
      </c>
      <c r="G82" s="50">
        <f>SUM(G74:G81)</f>
        <v>0</v>
      </c>
      <c r="H82" s="167" t="e">
        <f t="shared" si="18"/>
        <v>#DIV/0!</v>
      </c>
      <c r="I82" s="50">
        <f>SUM(I74:I81)</f>
        <v>0</v>
      </c>
      <c r="J82" s="167" t="e">
        <f t="shared" si="19"/>
        <v>#DIV/0!</v>
      </c>
    </row>
    <row r="83" spans="1:10" ht="12.75" hidden="1">
      <c r="A83" s="166" t="s">
        <v>2</v>
      </c>
      <c r="B83" s="50">
        <f>SUM(B73+B82)</f>
        <v>0</v>
      </c>
      <c r="C83" s="50">
        <f>SUM(C73+C82)</f>
        <v>0</v>
      </c>
      <c r="D83" s="50">
        <f>SUM(D73+D82)</f>
        <v>0</v>
      </c>
      <c r="E83" s="50">
        <f>SUM(E73+E82)</f>
        <v>0</v>
      </c>
      <c r="F83" s="167" t="e">
        <f t="shared" si="21"/>
        <v>#DIV/0!</v>
      </c>
      <c r="G83" s="50">
        <f>SUM(G73+G82)</f>
        <v>0</v>
      </c>
      <c r="H83" s="167" t="e">
        <f t="shared" si="18"/>
        <v>#DIV/0!</v>
      </c>
      <c r="I83" s="50">
        <f>SUM(I73+I82)</f>
        <v>0</v>
      </c>
      <c r="J83" s="167" t="e">
        <f t="shared" si="19"/>
        <v>#DIV/0!</v>
      </c>
    </row>
    <row r="84" spans="1:10" ht="12.75" hidden="1">
      <c r="A84" s="258" t="s">
        <v>210</v>
      </c>
      <c r="B84" s="282"/>
      <c r="C84" s="282"/>
      <c r="D84" s="282"/>
      <c r="E84" s="282"/>
      <c r="F84" s="282"/>
      <c r="G84" s="282"/>
      <c r="H84" s="282"/>
      <c r="I84" s="282"/>
      <c r="J84" s="283"/>
    </row>
    <row r="85" spans="1:10" ht="12.75" hidden="1">
      <c r="A85" s="3" t="s">
        <v>164</v>
      </c>
      <c r="B85" s="52"/>
      <c r="C85" s="53"/>
      <c r="D85" s="50">
        <f>E85+G85+I85</f>
        <v>0</v>
      </c>
      <c r="E85" s="53"/>
      <c r="F85" s="53" t="e">
        <f>E85/D85*100</f>
        <v>#DIV/0!</v>
      </c>
      <c r="G85" s="53"/>
      <c r="H85" s="53" t="e">
        <f>G85/D85*100</f>
        <v>#DIV/0!</v>
      </c>
      <c r="I85" s="53"/>
      <c r="J85" s="53" t="e">
        <f>I85/D85*100</f>
        <v>#DIV/0!</v>
      </c>
    </row>
    <row r="86" spans="1:10" ht="12.75" hidden="1">
      <c r="A86" s="3" t="s">
        <v>165</v>
      </c>
      <c r="B86" s="52"/>
      <c r="C86" s="53"/>
      <c r="D86" s="50">
        <f>E86+G86+I86</f>
        <v>0</v>
      </c>
      <c r="E86" s="53"/>
      <c r="F86" s="53" t="e">
        <f>E86/D86*100</f>
        <v>#DIV/0!</v>
      </c>
      <c r="G86" s="53"/>
      <c r="H86" s="53" t="e">
        <f aca="true" t="shared" si="22" ref="H86:H101">G86/D86*100</f>
        <v>#DIV/0!</v>
      </c>
      <c r="I86" s="53"/>
      <c r="J86" s="53" t="e">
        <f aca="true" t="shared" si="23" ref="J86:J101">I86/D86*100</f>
        <v>#DIV/0!</v>
      </c>
    </row>
    <row r="87" spans="1:10" ht="12.75" hidden="1">
      <c r="A87" s="105" t="s">
        <v>163</v>
      </c>
      <c r="B87" s="52"/>
      <c r="C87" s="53"/>
      <c r="D87" s="50">
        <f>E87+G87+I87</f>
        <v>0</v>
      </c>
      <c r="E87" s="53"/>
      <c r="F87" s="53" t="e">
        <f>E87/D87*100</f>
        <v>#DIV/0!</v>
      </c>
      <c r="G87" s="53"/>
      <c r="H87" s="53" t="e">
        <f t="shared" si="22"/>
        <v>#DIV/0!</v>
      </c>
      <c r="I87" s="53"/>
      <c r="J87" s="53" t="e">
        <f t="shared" si="23"/>
        <v>#DIV/0!</v>
      </c>
    </row>
    <row r="88" spans="1:10" ht="25.5" hidden="1">
      <c r="A88" s="165" t="s">
        <v>0</v>
      </c>
      <c r="B88" s="50">
        <f>SUM(B85:B87)</f>
        <v>0</v>
      </c>
      <c r="C88" s="50">
        <f>SUM(C85:C87)</f>
        <v>0</v>
      </c>
      <c r="D88" s="50">
        <f>SUM(D85:D87)</f>
        <v>0</v>
      </c>
      <c r="E88" s="50">
        <f>SUM(E85:E87)</f>
        <v>0</v>
      </c>
      <c r="F88" s="167" t="e">
        <f>E88/D88*100</f>
        <v>#DIV/0!</v>
      </c>
      <c r="G88" s="50">
        <f>SUM(G85:G87)</f>
        <v>0</v>
      </c>
      <c r="H88" s="167" t="e">
        <f t="shared" si="22"/>
        <v>#DIV/0!</v>
      </c>
      <c r="I88" s="50">
        <f>SUM(I85:I87)</f>
        <v>0</v>
      </c>
      <c r="J88" s="167" t="e">
        <f t="shared" si="23"/>
        <v>#DIV/0!</v>
      </c>
    </row>
    <row r="89" spans="1:10" ht="12.75" hidden="1">
      <c r="A89" s="110" t="s">
        <v>211</v>
      </c>
      <c r="B89" s="52"/>
      <c r="C89" s="53"/>
      <c r="D89" s="50">
        <f>E89+G89+I89</f>
        <v>0</v>
      </c>
      <c r="E89" s="53"/>
      <c r="F89" s="53" t="e">
        <f>E89/D89*100</f>
        <v>#DIV/0!</v>
      </c>
      <c r="G89" s="53"/>
      <c r="H89" s="53" t="e">
        <f t="shared" si="22"/>
        <v>#DIV/0!</v>
      </c>
      <c r="I89" s="53"/>
      <c r="J89" s="53" t="e">
        <f t="shared" si="23"/>
        <v>#DIV/0!</v>
      </c>
    </row>
    <row r="90" spans="1:10" ht="12.75" hidden="1">
      <c r="A90" s="104" t="s">
        <v>212</v>
      </c>
      <c r="B90" s="52"/>
      <c r="C90" s="53"/>
      <c r="D90" s="50">
        <f aca="true" t="shared" si="24" ref="D90:D99">E90+G90+I90</f>
        <v>0</v>
      </c>
      <c r="E90" s="53"/>
      <c r="F90" s="53" t="e">
        <f aca="true" t="shared" si="25" ref="F90:F101">E90/D90*100</f>
        <v>#DIV/0!</v>
      </c>
      <c r="G90" s="53"/>
      <c r="H90" s="53" t="e">
        <f t="shared" si="22"/>
        <v>#DIV/0!</v>
      </c>
      <c r="I90" s="53"/>
      <c r="J90" s="53" t="e">
        <f t="shared" si="23"/>
        <v>#DIV/0!</v>
      </c>
    </row>
    <row r="91" spans="1:10" ht="12.75" hidden="1">
      <c r="A91" s="104" t="s">
        <v>213</v>
      </c>
      <c r="B91" s="52"/>
      <c r="C91" s="53"/>
      <c r="D91" s="50">
        <f t="shared" si="24"/>
        <v>0</v>
      </c>
      <c r="E91" s="53"/>
      <c r="F91" s="53" t="e">
        <f t="shared" si="25"/>
        <v>#DIV/0!</v>
      </c>
      <c r="G91" s="53"/>
      <c r="H91" s="53" t="e">
        <f t="shared" si="22"/>
        <v>#DIV/0!</v>
      </c>
      <c r="I91" s="53"/>
      <c r="J91" s="53" t="e">
        <f t="shared" si="23"/>
        <v>#DIV/0!</v>
      </c>
    </row>
    <row r="92" spans="1:10" ht="12.75" hidden="1">
      <c r="A92" s="104" t="s">
        <v>214</v>
      </c>
      <c r="B92" s="52"/>
      <c r="C92" s="53"/>
      <c r="D92" s="50">
        <f t="shared" si="24"/>
        <v>0</v>
      </c>
      <c r="E92" s="53"/>
      <c r="F92" s="53" t="e">
        <f t="shared" si="25"/>
        <v>#DIV/0!</v>
      </c>
      <c r="G92" s="53"/>
      <c r="H92" s="53" t="e">
        <f t="shared" si="22"/>
        <v>#DIV/0!</v>
      </c>
      <c r="I92" s="53"/>
      <c r="J92" s="53" t="e">
        <f t="shared" si="23"/>
        <v>#DIV/0!</v>
      </c>
    </row>
    <row r="93" spans="1:10" ht="12.75" hidden="1">
      <c r="A93" s="110" t="s">
        <v>215</v>
      </c>
      <c r="B93" s="52"/>
      <c r="C93" s="53"/>
      <c r="D93" s="50">
        <f t="shared" si="24"/>
        <v>0</v>
      </c>
      <c r="E93" s="53"/>
      <c r="F93" s="53" t="e">
        <f t="shared" si="25"/>
        <v>#DIV/0!</v>
      </c>
      <c r="G93" s="53"/>
      <c r="H93" s="53" t="e">
        <f t="shared" si="22"/>
        <v>#DIV/0!</v>
      </c>
      <c r="I93" s="53"/>
      <c r="J93" s="53" t="e">
        <f t="shared" si="23"/>
        <v>#DIV/0!</v>
      </c>
    </row>
    <row r="94" spans="1:10" ht="12.75" hidden="1">
      <c r="A94" s="104" t="s">
        <v>216</v>
      </c>
      <c r="B94" s="52"/>
      <c r="C94" s="53"/>
      <c r="D94" s="50">
        <f t="shared" si="24"/>
        <v>0</v>
      </c>
      <c r="E94" s="53"/>
      <c r="F94" s="53" t="e">
        <f t="shared" si="25"/>
        <v>#DIV/0!</v>
      </c>
      <c r="G94" s="53"/>
      <c r="H94" s="53" t="e">
        <f t="shared" si="22"/>
        <v>#DIV/0!</v>
      </c>
      <c r="I94" s="53"/>
      <c r="J94" s="53" t="e">
        <f t="shared" si="23"/>
        <v>#DIV/0!</v>
      </c>
    </row>
    <row r="95" spans="1:10" ht="12.75" hidden="1">
      <c r="A95" s="110" t="s">
        <v>217</v>
      </c>
      <c r="B95" s="52"/>
      <c r="C95" s="53"/>
      <c r="D95" s="50">
        <f t="shared" si="24"/>
        <v>0</v>
      </c>
      <c r="E95" s="53"/>
      <c r="F95" s="53" t="e">
        <f t="shared" si="25"/>
        <v>#DIV/0!</v>
      </c>
      <c r="G95" s="53"/>
      <c r="H95" s="53" t="e">
        <f t="shared" si="22"/>
        <v>#DIV/0!</v>
      </c>
      <c r="I95" s="53"/>
      <c r="J95" s="53" t="e">
        <f t="shared" si="23"/>
        <v>#DIV/0!</v>
      </c>
    </row>
    <row r="96" spans="1:10" ht="12.75" hidden="1">
      <c r="A96" s="104" t="s">
        <v>218</v>
      </c>
      <c r="B96" s="52"/>
      <c r="C96" s="53"/>
      <c r="D96" s="50">
        <f t="shared" si="24"/>
        <v>0</v>
      </c>
      <c r="E96" s="53"/>
      <c r="F96" s="53" t="e">
        <f t="shared" si="25"/>
        <v>#DIV/0!</v>
      </c>
      <c r="G96" s="53"/>
      <c r="H96" s="53" t="e">
        <f t="shared" si="22"/>
        <v>#DIV/0!</v>
      </c>
      <c r="I96" s="53"/>
      <c r="J96" s="53" t="e">
        <f t="shared" si="23"/>
        <v>#DIV/0!</v>
      </c>
    </row>
    <row r="97" spans="1:10" ht="12.75" hidden="1">
      <c r="A97" s="110" t="s">
        <v>219</v>
      </c>
      <c r="B97" s="52"/>
      <c r="C97" s="53"/>
      <c r="D97" s="50">
        <f t="shared" si="24"/>
        <v>0</v>
      </c>
      <c r="E97" s="53"/>
      <c r="F97" s="53" t="e">
        <f t="shared" si="25"/>
        <v>#DIV/0!</v>
      </c>
      <c r="G97" s="53"/>
      <c r="H97" s="53" t="e">
        <f t="shared" si="22"/>
        <v>#DIV/0!</v>
      </c>
      <c r="I97" s="53"/>
      <c r="J97" s="53" t="e">
        <f t="shared" si="23"/>
        <v>#DIV/0!</v>
      </c>
    </row>
    <row r="98" spans="1:10" ht="12.75" hidden="1">
      <c r="A98" s="104" t="s">
        <v>220</v>
      </c>
      <c r="B98" s="52"/>
      <c r="C98" s="53"/>
      <c r="D98" s="50">
        <f t="shared" si="24"/>
        <v>0</v>
      </c>
      <c r="E98" s="53"/>
      <c r="F98" s="53" t="e">
        <f t="shared" si="25"/>
        <v>#DIV/0!</v>
      </c>
      <c r="G98" s="53"/>
      <c r="H98" s="53" t="e">
        <f t="shared" si="22"/>
        <v>#DIV/0!</v>
      </c>
      <c r="I98" s="53"/>
      <c r="J98" s="53" t="e">
        <f t="shared" si="23"/>
        <v>#DIV/0!</v>
      </c>
    </row>
    <row r="99" spans="1:10" ht="12.75" hidden="1">
      <c r="A99" s="104" t="s">
        <v>221</v>
      </c>
      <c r="B99" s="52"/>
      <c r="C99" s="53"/>
      <c r="D99" s="50">
        <f t="shared" si="24"/>
        <v>0</v>
      </c>
      <c r="E99" s="53"/>
      <c r="F99" s="53" t="e">
        <f t="shared" si="25"/>
        <v>#DIV/0!</v>
      </c>
      <c r="G99" s="53"/>
      <c r="H99" s="53" t="e">
        <f t="shared" si="22"/>
        <v>#DIV/0!</v>
      </c>
      <c r="I99" s="53"/>
      <c r="J99" s="53" t="e">
        <f t="shared" si="23"/>
        <v>#DIV/0!</v>
      </c>
    </row>
    <row r="100" spans="1:10" ht="12.75" hidden="1">
      <c r="A100" s="166" t="s">
        <v>1</v>
      </c>
      <c r="B100" s="50">
        <f>SUM(B89:B99)</f>
        <v>0</v>
      </c>
      <c r="C100" s="50">
        <f>SUM(C89:C99)</f>
        <v>0</v>
      </c>
      <c r="D100" s="50">
        <f>SUM(D89:D99)</f>
        <v>0</v>
      </c>
      <c r="E100" s="50">
        <f>SUM(E89:E99)</f>
        <v>0</v>
      </c>
      <c r="F100" s="167" t="e">
        <f t="shared" si="25"/>
        <v>#DIV/0!</v>
      </c>
      <c r="G100" s="50">
        <f>SUM(G89:G99)</f>
        <v>0</v>
      </c>
      <c r="H100" s="167" t="e">
        <f t="shared" si="22"/>
        <v>#DIV/0!</v>
      </c>
      <c r="I100" s="50">
        <f>SUM(I89:I99)</f>
        <v>0</v>
      </c>
      <c r="J100" s="167" t="e">
        <f t="shared" si="23"/>
        <v>#DIV/0!</v>
      </c>
    </row>
    <row r="101" spans="1:10" ht="12.75" hidden="1">
      <c r="A101" s="166" t="s">
        <v>2</v>
      </c>
      <c r="B101" s="50">
        <f>SUM(B88+B100)</f>
        <v>0</v>
      </c>
      <c r="C101" s="50">
        <f>SUM(C88+C100)</f>
        <v>0</v>
      </c>
      <c r="D101" s="50">
        <f>SUM(D88+D100)</f>
        <v>0</v>
      </c>
      <c r="E101" s="50">
        <f>SUM(E88+E100)</f>
        <v>0</v>
      </c>
      <c r="F101" s="167" t="e">
        <f t="shared" si="25"/>
        <v>#DIV/0!</v>
      </c>
      <c r="G101" s="50">
        <f>SUM(G88+G100)</f>
        <v>0</v>
      </c>
      <c r="H101" s="167" t="e">
        <f t="shared" si="22"/>
        <v>#DIV/0!</v>
      </c>
      <c r="I101" s="50">
        <f>SUM(I88+I100)</f>
        <v>0</v>
      </c>
      <c r="J101" s="167" t="e">
        <f t="shared" si="23"/>
        <v>#DIV/0!</v>
      </c>
    </row>
    <row r="102" spans="1:10" ht="12.75" hidden="1">
      <c r="A102" s="258" t="s">
        <v>222</v>
      </c>
      <c r="B102" s="282"/>
      <c r="C102" s="282"/>
      <c r="D102" s="282"/>
      <c r="E102" s="282"/>
      <c r="F102" s="282"/>
      <c r="G102" s="282"/>
      <c r="H102" s="282"/>
      <c r="I102" s="282"/>
      <c r="J102" s="283"/>
    </row>
    <row r="103" spans="1:10" ht="12.75" hidden="1">
      <c r="A103" s="3" t="s">
        <v>164</v>
      </c>
      <c r="B103" s="52"/>
      <c r="C103" s="53"/>
      <c r="D103" s="50">
        <f>E103+G103+I103</f>
        <v>0</v>
      </c>
      <c r="E103" s="53"/>
      <c r="F103" s="53" t="e">
        <f>E103/D103*100</f>
        <v>#DIV/0!</v>
      </c>
      <c r="G103" s="53"/>
      <c r="H103" s="53" t="e">
        <f>G103/D103*100</f>
        <v>#DIV/0!</v>
      </c>
      <c r="I103" s="53"/>
      <c r="J103" s="53" t="e">
        <f>I103/D103*100</f>
        <v>#DIV/0!</v>
      </c>
    </row>
    <row r="104" spans="1:10" ht="12.75" hidden="1">
      <c r="A104" s="3" t="s">
        <v>165</v>
      </c>
      <c r="B104" s="52"/>
      <c r="C104" s="53"/>
      <c r="D104" s="50">
        <f>E104+G104+I104</f>
        <v>0</v>
      </c>
      <c r="E104" s="53"/>
      <c r="F104" s="53" t="e">
        <f>E104/D104*100</f>
        <v>#DIV/0!</v>
      </c>
      <c r="G104" s="53"/>
      <c r="H104" s="53" t="e">
        <f aca="true" t="shared" si="26" ref="H104:H116">G104/D104*100</f>
        <v>#DIV/0!</v>
      </c>
      <c r="I104" s="53"/>
      <c r="J104" s="53" t="e">
        <f aca="true" t="shared" si="27" ref="J104:J116">I104/D104*100</f>
        <v>#DIV/0!</v>
      </c>
    </row>
    <row r="105" spans="1:10" ht="12.75" hidden="1">
      <c r="A105" s="105" t="s">
        <v>163</v>
      </c>
      <c r="B105" s="52"/>
      <c r="C105" s="53"/>
      <c r="D105" s="50">
        <f>E105+G105+I105</f>
        <v>0</v>
      </c>
      <c r="E105" s="53"/>
      <c r="F105" s="53" t="e">
        <f>E105/D105*100</f>
        <v>#DIV/0!</v>
      </c>
      <c r="G105" s="53"/>
      <c r="H105" s="53" t="e">
        <f t="shared" si="26"/>
        <v>#DIV/0!</v>
      </c>
      <c r="I105" s="53"/>
      <c r="J105" s="53" t="e">
        <f t="shared" si="27"/>
        <v>#DIV/0!</v>
      </c>
    </row>
    <row r="106" spans="1:10" ht="25.5" hidden="1">
      <c r="A106" s="165" t="s">
        <v>0</v>
      </c>
      <c r="B106" s="50">
        <f>SUM(B103:B105)</f>
        <v>0</v>
      </c>
      <c r="C106" s="50">
        <f>SUM(C103:C105)</f>
        <v>0</v>
      </c>
      <c r="D106" s="50">
        <f>SUM(D103:D105)</f>
        <v>0</v>
      </c>
      <c r="E106" s="50">
        <f>SUM(E103:E105)</f>
        <v>0</v>
      </c>
      <c r="F106" s="167" t="e">
        <f>E106/D106*100</f>
        <v>#DIV/0!</v>
      </c>
      <c r="G106" s="50">
        <f>SUM(G103:G105)</f>
        <v>0</v>
      </c>
      <c r="H106" s="167" t="e">
        <f t="shared" si="26"/>
        <v>#DIV/0!</v>
      </c>
      <c r="I106" s="50">
        <f>SUM(I103:I105)</f>
        <v>0</v>
      </c>
      <c r="J106" s="167" t="e">
        <f t="shared" si="27"/>
        <v>#DIV/0!</v>
      </c>
    </row>
    <row r="107" spans="1:10" ht="12.75" hidden="1">
      <c r="A107" s="112" t="s">
        <v>223</v>
      </c>
      <c r="B107" s="52"/>
      <c r="C107" s="53"/>
      <c r="D107" s="50">
        <f>E107+G107+I107</f>
        <v>0</v>
      </c>
      <c r="E107" s="53"/>
      <c r="F107" s="53" t="e">
        <f>E107/D107*100</f>
        <v>#DIV/0!</v>
      </c>
      <c r="G107" s="53"/>
      <c r="H107" s="53" t="e">
        <f t="shared" si="26"/>
        <v>#DIV/0!</v>
      </c>
      <c r="I107" s="53"/>
      <c r="J107" s="53" t="e">
        <f t="shared" si="27"/>
        <v>#DIV/0!</v>
      </c>
    </row>
    <row r="108" spans="1:10" ht="12.75" hidden="1">
      <c r="A108" s="112" t="s">
        <v>224</v>
      </c>
      <c r="B108" s="52"/>
      <c r="C108" s="53"/>
      <c r="D108" s="50">
        <f aca="true" t="shared" si="28" ref="D108:D114">E108+G108+I108</f>
        <v>0</v>
      </c>
      <c r="E108" s="53"/>
      <c r="F108" s="53" t="e">
        <f aca="true" t="shared" si="29" ref="F108:F116">E108/D108*100</f>
        <v>#DIV/0!</v>
      </c>
      <c r="G108" s="53"/>
      <c r="H108" s="53" t="e">
        <f t="shared" si="26"/>
        <v>#DIV/0!</v>
      </c>
      <c r="I108" s="53"/>
      <c r="J108" s="53" t="e">
        <f t="shared" si="27"/>
        <v>#DIV/0!</v>
      </c>
    </row>
    <row r="109" spans="1:10" ht="12.75" hidden="1">
      <c r="A109" s="112" t="s">
        <v>225</v>
      </c>
      <c r="B109" s="52"/>
      <c r="C109" s="53"/>
      <c r="D109" s="50">
        <f t="shared" si="28"/>
        <v>0</v>
      </c>
      <c r="E109" s="53"/>
      <c r="F109" s="53" t="e">
        <f t="shared" si="29"/>
        <v>#DIV/0!</v>
      </c>
      <c r="G109" s="53"/>
      <c r="H109" s="53" t="e">
        <f t="shared" si="26"/>
        <v>#DIV/0!</v>
      </c>
      <c r="I109" s="53"/>
      <c r="J109" s="53" t="e">
        <f t="shared" si="27"/>
        <v>#DIV/0!</v>
      </c>
    </row>
    <row r="110" spans="1:10" ht="12.75" hidden="1">
      <c r="A110" s="112" t="s">
        <v>226</v>
      </c>
      <c r="B110" s="52"/>
      <c r="C110" s="53"/>
      <c r="D110" s="50">
        <f t="shared" si="28"/>
        <v>0</v>
      </c>
      <c r="E110" s="53"/>
      <c r="F110" s="53" t="e">
        <f t="shared" si="29"/>
        <v>#DIV/0!</v>
      </c>
      <c r="G110" s="53"/>
      <c r="H110" s="53" t="e">
        <f t="shared" si="26"/>
        <v>#DIV/0!</v>
      </c>
      <c r="I110" s="53"/>
      <c r="J110" s="53" t="e">
        <f t="shared" si="27"/>
        <v>#DIV/0!</v>
      </c>
    </row>
    <row r="111" spans="1:10" ht="12.75" hidden="1">
      <c r="A111" s="112" t="s">
        <v>227</v>
      </c>
      <c r="B111" s="52"/>
      <c r="C111" s="53"/>
      <c r="D111" s="50">
        <f t="shared" si="28"/>
        <v>0</v>
      </c>
      <c r="E111" s="53"/>
      <c r="F111" s="53" t="e">
        <f t="shared" si="29"/>
        <v>#DIV/0!</v>
      </c>
      <c r="G111" s="53"/>
      <c r="H111" s="53" t="e">
        <f t="shared" si="26"/>
        <v>#DIV/0!</v>
      </c>
      <c r="I111" s="53"/>
      <c r="J111" s="53" t="e">
        <f t="shared" si="27"/>
        <v>#DIV/0!</v>
      </c>
    </row>
    <row r="112" spans="1:10" ht="12.75" hidden="1">
      <c r="A112" s="112" t="s">
        <v>228</v>
      </c>
      <c r="B112" s="52"/>
      <c r="C112" s="53"/>
      <c r="D112" s="50">
        <f t="shared" si="28"/>
        <v>0</v>
      </c>
      <c r="E112" s="53"/>
      <c r="F112" s="53" t="e">
        <f t="shared" si="29"/>
        <v>#DIV/0!</v>
      </c>
      <c r="G112" s="53"/>
      <c r="H112" s="53" t="e">
        <f t="shared" si="26"/>
        <v>#DIV/0!</v>
      </c>
      <c r="I112" s="53"/>
      <c r="J112" s="53" t="e">
        <f t="shared" si="27"/>
        <v>#DIV/0!</v>
      </c>
    </row>
    <row r="113" spans="1:10" ht="12.75" hidden="1">
      <c r="A113" s="112" t="s">
        <v>229</v>
      </c>
      <c r="B113" s="52"/>
      <c r="C113" s="53"/>
      <c r="D113" s="50">
        <f t="shared" si="28"/>
        <v>0</v>
      </c>
      <c r="E113" s="53"/>
      <c r="F113" s="53" t="e">
        <f t="shared" si="29"/>
        <v>#DIV/0!</v>
      </c>
      <c r="G113" s="53"/>
      <c r="H113" s="53" t="e">
        <f t="shared" si="26"/>
        <v>#DIV/0!</v>
      </c>
      <c r="I113" s="53"/>
      <c r="J113" s="53" t="e">
        <f t="shared" si="27"/>
        <v>#DIV/0!</v>
      </c>
    </row>
    <row r="114" spans="1:10" ht="12.75" hidden="1">
      <c r="A114" s="112" t="s">
        <v>230</v>
      </c>
      <c r="B114" s="52"/>
      <c r="C114" s="53"/>
      <c r="D114" s="50">
        <f t="shared" si="28"/>
        <v>0</v>
      </c>
      <c r="E114" s="53"/>
      <c r="F114" s="53" t="e">
        <f t="shared" si="29"/>
        <v>#DIV/0!</v>
      </c>
      <c r="G114" s="53"/>
      <c r="H114" s="53" t="e">
        <f t="shared" si="26"/>
        <v>#DIV/0!</v>
      </c>
      <c r="I114" s="53"/>
      <c r="J114" s="53" t="e">
        <f t="shared" si="27"/>
        <v>#DIV/0!</v>
      </c>
    </row>
    <row r="115" spans="1:10" ht="12.75" hidden="1">
      <c r="A115" s="166" t="s">
        <v>1</v>
      </c>
      <c r="B115" s="50">
        <f>SUM(B107:B114)</f>
        <v>0</v>
      </c>
      <c r="C115" s="50">
        <f>SUM(C107:C114)</f>
        <v>0</v>
      </c>
      <c r="D115" s="50">
        <f>SUM(D107:D114)</f>
        <v>0</v>
      </c>
      <c r="E115" s="50">
        <f>SUM(E107:E114)</f>
        <v>0</v>
      </c>
      <c r="F115" s="167" t="e">
        <f t="shared" si="29"/>
        <v>#DIV/0!</v>
      </c>
      <c r="G115" s="50">
        <f>SUM(G107:G114)</f>
        <v>0</v>
      </c>
      <c r="H115" s="167" t="e">
        <f t="shared" si="26"/>
        <v>#DIV/0!</v>
      </c>
      <c r="I115" s="50">
        <f>SUM(I107:I114)</f>
        <v>0</v>
      </c>
      <c r="J115" s="167" t="e">
        <f t="shared" si="27"/>
        <v>#DIV/0!</v>
      </c>
    </row>
    <row r="116" spans="1:10" ht="12.75" hidden="1">
      <c r="A116" s="166" t="s">
        <v>2</v>
      </c>
      <c r="B116" s="50">
        <f>SUM(B106+B115)</f>
        <v>0</v>
      </c>
      <c r="C116" s="50">
        <f>SUM(C106+C115)</f>
        <v>0</v>
      </c>
      <c r="D116" s="50">
        <f>SUM(D106+D115)</f>
        <v>0</v>
      </c>
      <c r="E116" s="50">
        <f>SUM(E106+E115)</f>
        <v>0</v>
      </c>
      <c r="F116" s="167" t="e">
        <f t="shared" si="29"/>
        <v>#DIV/0!</v>
      </c>
      <c r="G116" s="50">
        <f>SUM(G106+G115)</f>
        <v>0</v>
      </c>
      <c r="H116" s="167" t="e">
        <f t="shared" si="26"/>
        <v>#DIV/0!</v>
      </c>
      <c r="I116" s="50">
        <f>SUM(I106+I115)</f>
        <v>0</v>
      </c>
      <c r="J116" s="167" t="e">
        <f t="shared" si="27"/>
        <v>#DIV/0!</v>
      </c>
    </row>
    <row r="117" spans="1:10" ht="12.75" hidden="1">
      <c r="A117" s="258" t="s">
        <v>244</v>
      </c>
      <c r="B117" s="282"/>
      <c r="C117" s="282"/>
      <c r="D117" s="282"/>
      <c r="E117" s="282"/>
      <c r="F117" s="282"/>
      <c r="G117" s="282"/>
      <c r="H117" s="282"/>
      <c r="I117" s="282"/>
      <c r="J117" s="283"/>
    </row>
    <row r="118" spans="1:10" ht="12.75" hidden="1">
      <c r="A118" s="3" t="s">
        <v>164</v>
      </c>
      <c r="B118" s="52"/>
      <c r="C118" s="53"/>
      <c r="D118" s="50">
        <f>E118+G118+I118</f>
        <v>0</v>
      </c>
      <c r="E118" s="53"/>
      <c r="F118" s="53" t="e">
        <f>E118/D118*100</f>
        <v>#DIV/0!</v>
      </c>
      <c r="G118" s="53"/>
      <c r="H118" s="53" t="e">
        <f>G118/D118*100</f>
        <v>#DIV/0!</v>
      </c>
      <c r="I118" s="53"/>
      <c r="J118" s="53" t="e">
        <f>I118/D118*100</f>
        <v>#DIV/0!</v>
      </c>
    </row>
    <row r="119" spans="1:10" ht="12.75" hidden="1">
      <c r="A119" s="3" t="s">
        <v>165</v>
      </c>
      <c r="B119" s="52"/>
      <c r="C119" s="53"/>
      <c r="D119" s="50">
        <f>E119+G119+I119</f>
        <v>0</v>
      </c>
      <c r="E119" s="53"/>
      <c r="F119" s="53" t="e">
        <f>E119/D119*100</f>
        <v>#DIV/0!</v>
      </c>
      <c r="G119" s="53"/>
      <c r="H119" s="53" t="e">
        <f aca="true" t="shared" si="30" ref="H119:H136">G119/D119*100</f>
        <v>#DIV/0!</v>
      </c>
      <c r="I119" s="53"/>
      <c r="J119" s="53" t="e">
        <f aca="true" t="shared" si="31" ref="J119:J136">I119/D119*100</f>
        <v>#DIV/0!</v>
      </c>
    </row>
    <row r="120" spans="1:10" ht="12.75" hidden="1">
      <c r="A120" s="105" t="s">
        <v>163</v>
      </c>
      <c r="B120" s="52"/>
      <c r="C120" s="53"/>
      <c r="D120" s="50">
        <f>E120+G120+I120</f>
        <v>0</v>
      </c>
      <c r="E120" s="53"/>
      <c r="F120" s="53" t="e">
        <f>E120/D120*100</f>
        <v>#DIV/0!</v>
      </c>
      <c r="G120" s="53"/>
      <c r="H120" s="53" t="e">
        <f t="shared" si="30"/>
        <v>#DIV/0!</v>
      </c>
      <c r="I120" s="53"/>
      <c r="J120" s="53" t="e">
        <f t="shared" si="31"/>
        <v>#DIV/0!</v>
      </c>
    </row>
    <row r="121" spans="1:10" ht="25.5" hidden="1">
      <c r="A121" s="165" t="s">
        <v>0</v>
      </c>
      <c r="B121" s="50">
        <f>SUM(B118:B120)</f>
        <v>0</v>
      </c>
      <c r="C121" s="50">
        <f>SUM(C118:C120)</f>
        <v>0</v>
      </c>
      <c r="D121" s="50">
        <f>SUM(D118:D120)</f>
        <v>0</v>
      </c>
      <c r="E121" s="50">
        <f>SUM(E118:E120)</f>
        <v>0</v>
      </c>
      <c r="F121" s="167" t="e">
        <f>E121/D121*100</f>
        <v>#DIV/0!</v>
      </c>
      <c r="G121" s="50">
        <f>SUM(G118:G120)</f>
        <v>0</v>
      </c>
      <c r="H121" s="167" t="e">
        <f t="shared" si="30"/>
        <v>#DIV/0!</v>
      </c>
      <c r="I121" s="50">
        <f>SUM(I118:I120)</f>
        <v>0</v>
      </c>
      <c r="J121" s="167" t="e">
        <f t="shared" si="31"/>
        <v>#DIV/0!</v>
      </c>
    </row>
    <row r="122" spans="1:10" ht="12.75" hidden="1">
      <c r="A122" s="110" t="s">
        <v>231</v>
      </c>
      <c r="B122" s="52"/>
      <c r="C122" s="53"/>
      <c r="D122" s="50">
        <f>E122+G122+I122</f>
        <v>0</v>
      </c>
      <c r="E122" s="53"/>
      <c r="F122" s="53" t="e">
        <f>E122/D122*100</f>
        <v>#DIV/0!</v>
      </c>
      <c r="G122" s="53"/>
      <c r="H122" s="53" t="e">
        <f t="shared" si="30"/>
        <v>#DIV/0!</v>
      </c>
      <c r="I122" s="53"/>
      <c r="J122" s="53" t="e">
        <f t="shared" si="31"/>
        <v>#DIV/0!</v>
      </c>
    </row>
    <row r="123" spans="1:10" ht="12.75" hidden="1">
      <c r="A123" s="110" t="s">
        <v>232</v>
      </c>
      <c r="B123" s="52"/>
      <c r="C123" s="53"/>
      <c r="D123" s="50">
        <f aca="true" t="shared" si="32" ref="D123:D134">E123+G123+I123</f>
        <v>0</v>
      </c>
      <c r="E123" s="53"/>
      <c r="F123" s="53" t="e">
        <f aca="true" t="shared" si="33" ref="F123:F136">E123/D123*100</f>
        <v>#DIV/0!</v>
      </c>
      <c r="G123" s="53"/>
      <c r="H123" s="53" t="e">
        <f t="shared" si="30"/>
        <v>#DIV/0!</v>
      </c>
      <c r="I123" s="53"/>
      <c r="J123" s="53" t="e">
        <f t="shared" si="31"/>
        <v>#DIV/0!</v>
      </c>
    </row>
    <row r="124" spans="1:10" ht="12.75" hidden="1">
      <c r="A124" s="110" t="s">
        <v>233</v>
      </c>
      <c r="B124" s="52"/>
      <c r="C124" s="53"/>
      <c r="D124" s="50">
        <f t="shared" si="32"/>
        <v>0</v>
      </c>
      <c r="E124" s="53"/>
      <c r="F124" s="53" t="e">
        <f t="shared" si="33"/>
        <v>#DIV/0!</v>
      </c>
      <c r="G124" s="53"/>
      <c r="H124" s="53" t="e">
        <f t="shared" si="30"/>
        <v>#DIV/0!</v>
      </c>
      <c r="I124" s="53"/>
      <c r="J124" s="53" t="e">
        <f t="shared" si="31"/>
        <v>#DIV/0!</v>
      </c>
    </row>
    <row r="125" spans="1:10" ht="12.75" hidden="1">
      <c r="A125" s="110" t="s">
        <v>234</v>
      </c>
      <c r="B125" s="52"/>
      <c r="C125" s="53"/>
      <c r="D125" s="50">
        <f t="shared" si="32"/>
        <v>0</v>
      </c>
      <c r="E125" s="53"/>
      <c r="F125" s="53" t="e">
        <f t="shared" si="33"/>
        <v>#DIV/0!</v>
      </c>
      <c r="G125" s="53"/>
      <c r="H125" s="53" t="e">
        <f t="shared" si="30"/>
        <v>#DIV/0!</v>
      </c>
      <c r="I125" s="53"/>
      <c r="J125" s="53" t="e">
        <f t="shared" si="31"/>
        <v>#DIV/0!</v>
      </c>
    </row>
    <row r="126" spans="1:10" ht="12.75" hidden="1">
      <c r="A126" s="110" t="s">
        <v>235</v>
      </c>
      <c r="B126" s="52"/>
      <c r="C126" s="53"/>
      <c r="D126" s="50">
        <f t="shared" si="32"/>
        <v>0</v>
      </c>
      <c r="E126" s="53"/>
      <c r="F126" s="53" t="e">
        <f t="shared" si="33"/>
        <v>#DIV/0!</v>
      </c>
      <c r="G126" s="53"/>
      <c r="H126" s="53" t="e">
        <f t="shared" si="30"/>
        <v>#DIV/0!</v>
      </c>
      <c r="I126" s="53"/>
      <c r="J126" s="53" t="e">
        <f t="shared" si="31"/>
        <v>#DIV/0!</v>
      </c>
    </row>
    <row r="127" spans="1:10" ht="12.75" hidden="1">
      <c r="A127" s="110" t="s">
        <v>236</v>
      </c>
      <c r="B127" s="52"/>
      <c r="C127" s="53"/>
      <c r="D127" s="50">
        <f t="shared" si="32"/>
        <v>0</v>
      </c>
      <c r="E127" s="53"/>
      <c r="F127" s="53" t="e">
        <f t="shared" si="33"/>
        <v>#DIV/0!</v>
      </c>
      <c r="G127" s="53"/>
      <c r="H127" s="53" t="e">
        <f t="shared" si="30"/>
        <v>#DIV/0!</v>
      </c>
      <c r="I127" s="53"/>
      <c r="J127" s="53" t="e">
        <f t="shared" si="31"/>
        <v>#DIV/0!</v>
      </c>
    </row>
    <row r="128" spans="1:10" ht="12.75" hidden="1">
      <c r="A128" s="110" t="s">
        <v>237</v>
      </c>
      <c r="B128" s="52"/>
      <c r="C128" s="53"/>
      <c r="D128" s="50">
        <f t="shared" si="32"/>
        <v>0</v>
      </c>
      <c r="E128" s="53"/>
      <c r="F128" s="53" t="e">
        <f t="shared" si="33"/>
        <v>#DIV/0!</v>
      </c>
      <c r="G128" s="53"/>
      <c r="H128" s="53" t="e">
        <f t="shared" si="30"/>
        <v>#DIV/0!</v>
      </c>
      <c r="I128" s="53"/>
      <c r="J128" s="53" t="e">
        <f t="shared" si="31"/>
        <v>#DIV/0!</v>
      </c>
    </row>
    <row r="129" spans="1:10" ht="12.75" hidden="1">
      <c r="A129" s="110" t="s">
        <v>238</v>
      </c>
      <c r="B129" s="52"/>
      <c r="C129" s="53"/>
      <c r="D129" s="50">
        <f t="shared" si="32"/>
        <v>0</v>
      </c>
      <c r="E129" s="53"/>
      <c r="F129" s="53" t="e">
        <f t="shared" si="33"/>
        <v>#DIV/0!</v>
      </c>
      <c r="G129" s="53"/>
      <c r="H129" s="53" t="e">
        <f t="shared" si="30"/>
        <v>#DIV/0!</v>
      </c>
      <c r="I129" s="53"/>
      <c r="J129" s="53" t="e">
        <f t="shared" si="31"/>
        <v>#DIV/0!</v>
      </c>
    </row>
    <row r="130" spans="1:10" ht="12.75" hidden="1">
      <c r="A130" s="110" t="s">
        <v>239</v>
      </c>
      <c r="B130" s="52"/>
      <c r="C130" s="53"/>
      <c r="D130" s="50">
        <f t="shared" si="32"/>
        <v>0</v>
      </c>
      <c r="E130" s="53"/>
      <c r="F130" s="53" t="e">
        <f t="shared" si="33"/>
        <v>#DIV/0!</v>
      </c>
      <c r="G130" s="53"/>
      <c r="H130" s="53" t="e">
        <f t="shared" si="30"/>
        <v>#DIV/0!</v>
      </c>
      <c r="I130" s="53"/>
      <c r="J130" s="53" t="e">
        <f t="shared" si="31"/>
        <v>#DIV/0!</v>
      </c>
    </row>
    <row r="131" spans="1:10" ht="12.75" hidden="1">
      <c r="A131" s="110" t="s">
        <v>240</v>
      </c>
      <c r="B131" s="52"/>
      <c r="C131" s="53"/>
      <c r="D131" s="50">
        <f t="shared" si="32"/>
        <v>0</v>
      </c>
      <c r="E131" s="53"/>
      <c r="F131" s="53" t="e">
        <f t="shared" si="33"/>
        <v>#DIV/0!</v>
      </c>
      <c r="G131" s="53"/>
      <c r="H131" s="53" t="e">
        <f t="shared" si="30"/>
        <v>#DIV/0!</v>
      </c>
      <c r="I131" s="53"/>
      <c r="J131" s="53" t="e">
        <f t="shared" si="31"/>
        <v>#DIV/0!</v>
      </c>
    </row>
    <row r="132" spans="1:10" ht="12.75" hidden="1">
      <c r="A132" s="110" t="s">
        <v>241</v>
      </c>
      <c r="B132" s="52"/>
      <c r="C132" s="53"/>
      <c r="D132" s="50">
        <f t="shared" si="32"/>
        <v>0</v>
      </c>
      <c r="E132" s="53"/>
      <c r="F132" s="53" t="e">
        <f t="shared" si="33"/>
        <v>#DIV/0!</v>
      </c>
      <c r="G132" s="53"/>
      <c r="H132" s="53" t="e">
        <f t="shared" si="30"/>
        <v>#DIV/0!</v>
      </c>
      <c r="I132" s="53"/>
      <c r="J132" s="53" t="e">
        <f t="shared" si="31"/>
        <v>#DIV/0!</v>
      </c>
    </row>
    <row r="133" spans="1:10" ht="12.75" hidden="1">
      <c r="A133" s="110" t="s">
        <v>242</v>
      </c>
      <c r="B133" s="52"/>
      <c r="C133" s="53"/>
      <c r="D133" s="50">
        <f t="shared" si="32"/>
        <v>0</v>
      </c>
      <c r="E133" s="53"/>
      <c r="F133" s="53" t="e">
        <f t="shared" si="33"/>
        <v>#DIV/0!</v>
      </c>
      <c r="G133" s="53"/>
      <c r="H133" s="53" t="e">
        <f t="shared" si="30"/>
        <v>#DIV/0!</v>
      </c>
      <c r="I133" s="53"/>
      <c r="J133" s="53" t="e">
        <f t="shared" si="31"/>
        <v>#DIV/0!</v>
      </c>
    </row>
    <row r="134" spans="1:10" ht="12.75" hidden="1">
      <c r="A134" s="104" t="s">
        <v>243</v>
      </c>
      <c r="B134" s="52"/>
      <c r="C134" s="53"/>
      <c r="D134" s="50">
        <f t="shared" si="32"/>
        <v>0</v>
      </c>
      <c r="E134" s="53"/>
      <c r="F134" s="53" t="e">
        <f t="shared" si="33"/>
        <v>#DIV/0!</v>
      </c>
      <c r="G134" s="53"/>
      <c r="H134" s="53" t="e">
        <f t="shared" si="30"/>
        <v>#DIV/0!</v>
      </c>
      <c r="I134" s="53"/>
      <c r="J134" s="53" t="e">
        <f t="shared" si="31"/>
        <v>#DIV/0!</v>
      </c>
    </row>
    <row r="135" spans="1:10" ht="12.75" hidden="1">
      <c r="A135" s="166" t="s">
        <v>1</v>
      </c>
      <c r="B135" s="50">
        <f>SUM(B122:B134)</f>
        <v>0</v>
      </c>
      <c r="C135" s="50">
        <f>SUM(C122:C134)</f>
        <v>0</v>
      </c>
      <c r="D135" s="50">
        <f>SUM(D122:D134)</f>
        <v>0</v>
      </c>
      <c r="E135" s="50">
        <f>SUM(E122:E134)</f>
        <v>0</v>
      </c>
      <c r="F135" s="167" t="e">
        <f t="shared" si="33"/>
        <v>#DIV/0!</v>
      </c>
      <c r="G135" s="50">
        <f>SUM(G122:G134)</f>
        <v>0</v>
      </c>
      <c r="H135" s="167" t="e">
        <f t="shared" si="30"/>
        <v>#DIV/0!</v>
      </c>
      <c r="I135" s="50">
        <f>SUM(I122:I134)</f>
        <v>0</v>
      </c>
      <c r="J135" s="167" t="e">
        <f t="shared" si="31"/>
        <v>#DIV/0!</v>
      </c>
    </row>
    <row r="136" spans="1:10" ht="12.75" hidden="1">
      <c r="A136" s="166" t="s">
        <v>2</v>
      </c>
      <c r="B136" s="50">
        <f>SUM(B121+B135)</f>
        <v>0</v>
      </c>
      <c r="C136" s="50">
        <f>SUM(C121+C135)</f>
        <v>0</v>
      </c>
      <c r="D136" s="50">
        <f>SUM(D121+D135)</f>
        <v>0</v>
      </c>
      <c r="E136" s="50">
        <f>SUM(E121+E135)</f>
        <v>0</v>
      </c>
      <c r="F136" s="167" t="e">
        <f t="shared" si="33"/>
        <v>#DIV/0!</v>
      </c>
      <c r="G136" s="50">
        <f>SUM(G121+G135)</f>
        <v>0</v>
      </c>
      <c r="H136" s="167" t="e">
        <f t="shared" si="30"/>
        <v>#DIV/0!</v>
      </c>
      <c r="I136" s="50">
        <f>SUM(I121+I135)</f>
        <v>0</v>
      </c>
      <c r="J136" s="167" t="e">
        <f t="shared" si="31"/>
        <v>#DIV/0!</v>
      </c>
    </row>
    <row r="137" spans="1:10" ht="12.75" hidden="1">
      <c r="A137" s="258" t="s">
        <v>258</v>
      </c>
      <c r="B137" s="282"/>
      <c r="C137" s="282"/>
      <c r="D137" s="282"/>
      <c r="E137" s="282"/>
      <c r="F137" s="282"/>
      <c r="G137" s="282"/>
      <c r="H137" s="282"/>
      <c r="I137" s="282"/>
      <c r="J137" s="283"/>
    </row>
    <row r="138" spans="1:10" ht="12.75" hidden="1">
      <c r="A138" s="3" t="s">
        <v>164</v>
      </c>
      <c r="B138" s="52"/>
      <c r="C138" s="53"/>
      <c r="D138" s="50">
        <f>E138+G138+I138</f>
        <v>0</v>
      </c>
      <c r="E138" s="53"/>
      <c r="F138" s="53" t="e">
        <f>E138/D138*100</f>
        <v>#DIV/0!</v>
      </c>
      <c r="G138" s="53"/>
      <c r="H138" s="53" t="e">
        <f>G138/D138*100</f>
        <v>#DIV/0!</v>
      </c>
      <c r="I138" s="53"/>
      <c r="J138" s="53" t="e">
        <f>I138/D138*100</f>
        <v>#DIV/0!</v>
      </c>
    </row>
    <row r="139" spans="1:10" ht="12.75" hidden="1">
      <c r="A139" s="3" t="s">
        <v>165</v>
      </c>
      <c r="B139" s="52"/>
      <c r="C139" s="53"/>
      <c r="D139" s="50">
        <f>E139+G139+I139</f>
        <v>0</v>
      </c>
      <c r="E139" s="53"/>
      <c r="F139" s="53" t="e">
        <f>E139/D139*100</f>
        <v>#DIV/0!</v>
      </c>
      <c r="G139" s="53"/>
      <c r="H139" s="53" t="e">
        <f aca="true" t="shared" si="34" ref="H139:H155">G139/D139*100</f>
        <v>#DIV/0!</v>
      </c>
      <c r="I139" s="53"/>
      <c r="J139" s="53" t="e">
        <f aca="true" t="shared" si="35" ref="J139:J155">I139/D139*100</f>
        <v>#DIV/0!</v>
      </c>
    </row>
    <row r="140" spans="1:10" ht="12.75" hidden="1">
      <c r="A140" s="105" t="s">
        <v>163</v>
      </c>
      <c r="B140" s="52"/>
      <c r="C140" s="53"/>
      <c r="D140" s="50">
        <f>E140+G140+I140</f>
        <v>0</v>
      </c>
      <c r="E140" s="53"/>
      <c r="F140" s="53" t="e">
        <f>E140/D140*100</f>
        <v>#DIV/0!</v>
      </c>
      <c r="G140" s="53"/>
      <c r="H140" s="53" t="e">
        <f t="shared" si="34"/>
        <v>#DIV/0!</v>
      </c>
      <c r="I140" s="53"/>
      <c r="J140" s="53" t="e">
        <f t="shared" si="35"/>
        <v>#DIV/0!</v>
      </c>
    </row>
    <row r="141" spans="1:10" ht="25.5" hidden="1">
      <c r="A141" s="165" t="s">
        <v>0</v>
      </c>
      <c r="B141" s="50">
        <f>SUM(B138:B140)</f>
        <v>0</v>
      </c>
      <c r="C141" s="50">
        <f>SUM(C138:C140)</f>
        <v>0</v>
      </c>
      <c r="D141" s="50">
        <f>SUM(D138:D140)</f>
        <v>0</v>
      </c>
      <c r="E141" s="50">
        <f>SUM(E138:E140)</f>
        <v>0</v>
      </c>
      <c r="F141" s="167" t="e">
        <f>E141/D141*100</f>
        <v>#DIV/0!</v>
      </c>
      <c r="G141" s="50">
        <f>SUM(G138:G140)</f>
        <v>0</v>
      </c>
      <c r="H141" s="167" t="e">
        <f t="shared" si="34"/>
        <v>#DIV/0!</v>
      </c>
      <c r="I141" s="50">
        <f>SUM(I138:I140)</f>
        <v>0</v>
      </c>
      <c r="J141" s="167" t="e">
        <f t="shared" si="35"/>
        <v>#DIV/0!</v>
      </c>
    </row>
    <row r="142" spans="1:10" ht="12.75" hidden="1">
      <c r="A142" s="4" t="s">
        <v>245</v>
      </c>
      <c r="B142" s="52"/>
      <c r="C142" s="53"/>
      <c r="D142" s="50">
        <f>E142+G142+I142</f>
        <v>0</v>
      </c>
      <c r="E142" s="53"/>
      <c r="F142" s="53" t="e">
        <f>E142/D142*100</f>
        <v>#DIV/0!</v>
      </c>
      <c r="G142" s="53"/>
      <c r="H142" s="53" t="e">
        <f t="shared" si="34"/>
        <v>#DIV/0!</v>
      </c>
      <c r="I142" s="53"/>
      <c r="J142" s="53" t="e">
        <f t="shared" si="35"/>
        <v>#DIV/0!</v>
      </c>
    </row>
    <row r="143" spans="1:10" ht="12.75" hidden="1">
      <c r="A143" s="4" t="s">
        <v>246</v>
      </c>
      <c r="B143" s="52"/>
      <c r="C143" s="53"/>
      <c r="D143" s="50">
        <f aca="true" t="shared" si="36" ref="D143:D153">E143+G143+I143</f>
        <v>0</v>
      </c>
      <c r="E143" s="53"/>
      <c r="F143" s="53" t="e">
        <f aca="true" t="shared" si="37" ref="F143:F155">E143/D143*100</f>
        <v>#DIV/0!</v>
      </c>
      <c r="G143" s="53"/>
      <c r="H143" s="53" t="e">
        <f t="shared" si="34"/>
        <v>#DIV/0!</v>
      </c>
      <c r="I143" s="53"/>
      <c r="J143" s="53" t="e">
        <f t="shared" si="35"/>
        <v>#DIV/0!</v>
      </c>
    </row>
    <row r="144" spans="1:10" ht="12.75" hidden="1">
      <c r="A144" s="4" t="s">
        <v>247</v>
      </c>
      <c r="B144" s="52"/>
      <c r="C144" s="53"/>
      <c r="D144" s="50">
        <f t="shared" si="36"/>
        <v>0</v>
      </c>
      <c r="E144" s="53"/>
      <c r="F144" s="53" t="e">
        <f t="shared" si="37"/>
        <v>#DIV/0!</v>
      </c>
      <c r="G144" s="53"/>
      <c r="H144" s="53" t="e">
        <f t="shared" si="34"/>
        <v>#DIV/0!</v>
      </c>
      <c r="I144" s="53"/>
      <c r="J144" s="53" t="e">
        <f t="shared" si="35"/>
        <v>#DIV/0!</v>
      </c>
    </row>
    <row r="145" spans="1:10" ht="12.75" hidden="1">
      <c r="A145" s="4" t="s">
        <v>248</v>
      </c>
      <c r="B145" s="52"/>
      <c r="C145" s="53"/>
      <c r="D145" s="50">
        <f t="shared" si="36"/>
        <v>0</v>
      </c>
      <c r="E145" s="53"/>
      <c r="F145" s="53" t="e">
        <f t="shared" si="37"/>
        <v>#DIV/0!</v>
      </c>
      <c r="G145" s="53"/>
      <c r="H145" s="53" t="e">
        <f t="shared" si="34"/>
        <v>#DIV/0!</v>
      </c>
      <c r="I145" s="53"/>
      <c r="J145" s="53" t="e">
        <f t="shared" si="35"/>
        <v>#DIV/0!</v>
      </c>
    </row>
    <row r="146" spans="1:10" ht="12.75" hidden="1">
      <c r="A146" s="4" t="s">
        <v>249</v>
      </c>
      <c r="B146" s="52"/>
      <c r="C146" s="53"/>
      <c r="D146" s="50">
        <f t="shared" si="36"/>
        <v>0</v>
      </c>
      <c r="E146" s="53"/>
      <c r="F146" s="53" t="e">
        <f t="shared" si="37"/>
        <v>#DIV/0!</v>
      </c>
      <c r="G146" s="53"/>
      <c r="H146" s="53" t="e">
        <f t="shared" si="34"/>
        <v>#DIV/0!</v>
      </c>
      <c r="I146" s="53"/>
      <c r="J146" s="53" t="e">
        <f t="shared" si="35"/>
        <v>#DIV/0!</v>
      </c>
    </row>
    <row r="147" spans="1:10" ht="12.75" hidden="1">
      <c r="A147" s="4" t="s">
        <v>250</v>
      </c>
      <c r="B147" s="52"/>
      <c r="C147" s="53"/>
      <c r="D147" s="50">
        <f t="shared" si="36"/>
        <v>0</v>
      </c>
      <c r="E147" s="53"/>
      <c r="F147" s="53" t="e">
        <f t="shared" si="37"/>
        <v>#DIV/0!</v>
      </c>
      <c r="G147" s="53"/>
      <c r="H147" s="53" t="e">
        <f t="shared" si="34"/>
        <v>#DIV/0!</v>
      </c>
      <c r="I147" s="53"/>
      <c r="J147" s="53" t="e">
        <f t="shared" si="35"/>
        <v>#DIV/0!</v>
      </c>
    </row>
    <row r="148" spans="1:10" ht="12.75" hidden="1">
      <c r="A148" s="4" t="s">
        <v>251</v>
      </c>
      <c r="B148" s="52"/>
      <c r="C148" s="53"/>
      <c r="D148" s="50">
        <f t="shared" si="36"/>
        <v>0</v>
      </c>
      <c r="E148" s="53"/>
      <c r="F148" s="53" t="e">
        <f t="shared" si="37"/>
        <v>#DIV/0!</v>
      </c>
      <c r="G148" s="53"/>
      <c r="H148" s="53" t="e">
        <f t="shared" si="34"/>
        <v>#DIV/0!</v>
      </c>
      <c r="I148" s="53"/>
      <c r="J148" s="53" t="e">
        <f t="shared" si="35"/>
        <v>#DIV/0!</v>
      </c>
    </row>
    <row r="149" spans="1:10" ht="12.75" hidden="1">
      <c r="A149" s="4" t="s">
        <v>252</v>
      </c>
      <c r="B149" s="52"/>
      <c r="C149" s="53"/>
      <c r="D149" s="50">
        <f t="shared" si="36"/>
        <v>0</v>
      </c>
      <c r="E149" s="53"/>
      <c r="F149" s="53" t="e">
        <f t="shared" si="37"/>
        <v>#DIV/0!</v>
      </c>
      <c r="G149" s="53"/>
      <c r="H149" s="53" t="e">
        <f t="shared" si="34"/>
        <v>#DIV/0!</v>
      </c>
      <c r="I149" s="53"/>
      <c r="J149" s="53" t="e">
        <f t="shared" si="35"/>
        <v>#DIV/0!</v>
      </c>
    </row>
    <row r="150" spans="1:10" ht="12.75" hidden="1">
      <c r="A150" s="4" t="s">
        <v>253</v>
      </c>
      <c r="B150" s="52"/>
      <c r="C150" s="53"/>
      <c r="D150" s="50">
        <f t="shared" si="36"/>
        <v>0</v>
      </c>
      <c r="E150" s="53"/>
      <c r="F150" s="53" t="e">
        <f t="shared" si="37"/>
        <v>#DIV/0!</v>
      </c>
      <c r="G150" s="53"/>
      <c r="H150" s="53" t="e">
        <f t="shared" si="34"/>
        <v>#DIV/0!</v>
      </c>
      <c r="I150" s="53"/>
      <c r="J150" s="53" t="e">
        <f t="shared" si="35"/>
        <v>#DIV/0!</v>
      </c>
    </row>
    <row r="151" spans="1:10" ht="12.75" hidden="1">
      <c r="A151" s="4" t="s">
        <v>254</v>
      </c>
      <c r="B151" s="52"/>
      <c r="C151" s="53"/>
      <c r="D151" s="50">
        <f t="shared" si="36"/>
        <v>0</v>
      </c>
      <c r="E151" s="53"/>
      <c r="F151" s="53" t="e">
        <f t="shared" si="37"/>
        <v>#DIV/0!</v>
      </c>
      <c r="G151" s="53"/>
      <c r="H151" s="53" t="e">
        <f t="shared" si="34"/>
        <v>#DIV/0!</v>
      </c>
      <c r="I151" s="53"/>
      <c r="J151" s="53" t="e">
        <f t="shared" si="35"/>
        <v>#DIV/0!</v>
      </c>
    </row>
    <row r="152" spans="1:10" ht="12.75" hidden="1">
      <c r="A152" s="4" t="s">
        <v>255</v>
      </c>
      <c r="B152" s="52"/>
      <c r="C152" s="53"/>
      <c r="D152" s="50">
        <f t="shared" si="36"/>
        <v>0</v>
      </c>
      <c r="E152" s="53"/>
      <c r="F152" s="53" t="e">
        <f t="shared" si="37"/>
        <v>#DIV/0!</v>
      </c>
      <c r="G152" s="53"/>
      <c r="H152" s="53" t="e">
        <f t="shared" si="34"/>
        <v>#DIV/0!</v>
      </c>
      <c r="I152" s="53"/>
      <c r="J152" s="53" t="e">
        <f t="shared" si="35"/>
        <v>#DIV/0!</v>
      </c>
    </row>
    <row r="153" spans="1:10" ht="12.75" hidden="1">
      <c r="A153" s="5" t="s">
        <v>256</v>
      </c>
      <c r="B153" s="52"/>
      <c r="C153" s="53"/>
      <c r="D153" s="50">
        <f t="shared" si="36"/>
        <v>0</v>
      </c>
      <c r="E153" s="53"/>
      <c r="F153" s="53" t="e">
        <f t="shared" si="37"/>
        <v>#DIV/0!</v>
      </c>
      <c r="G153" s="53"/>
      <c r="H153" s="53" t="e">
        <f t="shared" si="34"/>
        <v>#DIV/0!</v>
      </c>
      <c r="I153" s="53"/>
      <c r="J153" s="53" t="e">
        <f t="shared" si="35"/>
        <v>#DIV/0!</v>
      </c>
    </row>
    <row r="154" spans="1:10" ht="12.75" hidden="1">
      <c r="A154" s="166" t="s">
        <v>1</v>
      </c>
      <c r="B154" s="50">
        <f>SUM(B142:B153)</f>
        <v>0</v>
      </c>
      <c r="C154" s="50">
        <f>SUM(C142:C153)</f>
        <v>0</v>
      </c>
      <c r="D154" s="50">
        <f>SUM(D142:D153)</f>
        <v>0</v>
      </c>
      <c r="E154" s="50">
        <f>SUM(E142:E153)</f>
        <v>0</v>
      </c>
      <c r="F154" s="167" t="e">
        <f t="shared" si="37"/>
        <v>#DIV/0!</v>
      </c>
      <c r="G154" s="50">
        <f>SUM(G142:G153)</f>
        <v>0</v>
      </c>
      <c r="H154" s="167" t="e">
        <f t="shared" si="34"/>
        <v>#DIV/0!</v>
      </c>
      <c r="I154" s="50">
        <f>SUM(I142:I153)</f>
        <v>0</v>
      </c>
      <c r="J154" s="167" t="e">
        <f t="shared" si="35"/>
        <v>#DIV/0!</v>
      </c>
    </row>
    <row r="155" spans="1:10" ht="12.75" hidden="1">
      <c r="A155" s="166" t="s">
        <v>2</v>
      </c>
      <c r="B155" s="50">
        <f>SUM(B141+B154)</f>
        <v>0</v>
      </c>
      <c r="C155" s="50">
        <f>SUM(C141+C154)</f>
        <v>0</v>
      </c>
      <c r="D155" s="50">
        <f>SUM(D141+D154)</f>
        <v>0</v>
      </c>
      <c r="E155" s="50">
        <f>SUM(E141+E154)</f>
        <v>0</v>
      </c>
      <c r="F155" s="167" t="e">
        <f t="shared" si="37"/>
        <v>#DIV/0!</v>
      </c>
      <c r="G155" s="50">
        <f>SUM(G141+G154)</f>
        <v>0</v>
      </c>
      <c r="H155" s="167" t="e">
        <f t="shared" si="34"/>
        <v>#DIV/0!</v>
      </c>
      <c r="I155" s="50">
        <f>SUM(I141+I154)</f>
        <v>0</v>
      </c>
      <c r="J155" s="167" t="e">
        <f t="shared" si="35"/>
        <v>#DIV/0!</v>
      </c>
    </row>
    <row r="156" spans="1:10" ht="12.75" hidden="1">
      <c r="A156" s="258" t="s">
        <v>257</v>
      </c>
      <c r="B156" s="282"/>
      <c r="C156" s="282"/>
      <c r="D156" s="282"/>
      <c r="E156" s="282"/>
      <c r="F156" s="282"/>
      <c r="G156" s="282"/>
      <c r="H156" s="282"/>
      <c r="I156" s="282"/>
      <c r="J156" s="283"/>
    </row>
    <row r="157" spans="1:10" ht="12.75" hidden="1">
      <c r="A157" s="3" t="s">
        <v>164</v>
      </c>
      <c r="B157" s="52"/>
      <c r="C157" s="53"/>
      <c r="D157" s="50">
        <f>E157+G157+I157</f>
        <v>0</v>
      </c>
      <c r="E157" s="53"/>
      <c r="F157" s="53" t="e">
        <f>E157/D157*100</f>
        <v>#DIV/0!</v>
      </c>
      <c r="G157" s="53"/>
      <c r="H157" s="53" t="e">
        <f>G157/D157*100</f>
        <v>#DIV/0!</v>
      </c>
      <c r="I157" s="53"/>
      <c r="J157" s="53" t="e">
        <f>I157/D157*100</f>
        <v>#DIV/0!</v>
      </c>
    </row>
    <row r="158" spans="1:10" ht="12.75" hidden="1">
      <c r="A158" s="3" t="s">
        <v>165</v>
      </c>
      <c r="B158" s="52"/>
      <c r="C158" s="53"/>
      <c r="D158" s="50">
        <f>E158+G158+I158</f>
        <v>0</v>
      </c>
      <c r="E158" s="53"/>
      <c r="F158" s="53" t="e">
        <f>E158/D158*100</f>
        <v>#DIV/0!</v>
      </c>
      <c r="G158" s="53"/>
      <c r="H158" s="53" t="e">
        <f>G158/D158*100</f>
        <v>#DIV/0!</v>
      </c>
      <c r="I158" s="53"/>
      <c r="J158" s="53" t="e">
        <f>I158/D158*100</f>
        <v>#DIV/0!</v>
      </c>
    </row>
    <row r="159" spans="1:10" ht="12.75" hidden="1">
      <c r="A159" s="105" t="s">
        <v>163</v>
      </c>
      <c r="B159" s="52"/>
      <c r="C159" s="53"/>
      <c r="D159" s="50">
        <f>E159+G159+I159</f>
        <v>0</v>
      </c>
      <c r="E159" s="53"/>
      <c r="F159" s="53" t="e">
        <f>E159/D159*100</f>
        <v>#DIV/0!</v>
      </c>
      <c r="G159" s="53"/>
      <c r="H159" s="53" t="e">
        <f>G159/D159*100</f>
        <v>#DIV/0!</v>
      </c>
      <c r="I159" s="53"/>
      <c r="J159" s="53" t="e">
        <f>I159/D159*100</f>
        <v>#DIV/0!</v>
      </c>
    </row>
    <row r="160" spans="1:10" ht="25.5" hidden="1">
      <c r="A160" s="165" t="s">
        <v>0</v>
      </c>
      <c r="B160" s="50">
        <f>SUM(B157:B159)</f>
        <v>0</v>
      </c>
      <c r="C160" s="50">
        <f>SUM(C157:C159)</f>
        <v>0</v>
      </c>
      <c r="D160" s="50">
        <f>SUM(D157:D159)</f>
        <v>0</v>
      </c>
      <c r="E160" s="50">
        <f>SUM(E157:E159)</f>
        <v>0</v>
      </c>
      <c r="F160" s="167" t="e">
        <f>E160/D160*100</f>
        <v>#DIV/0!</v>
      </c>
      <c r="G160" s="50">
        <f>SUM(G157:G159)</f>
        <v>0</v>
      </c>
      <c r="H160" s="167" t="e">
        <f>G160/D160*100</f>
        <v>#DIV/0!</v>
      </c>
      <c r="I160" s="50">
        <f>SUM(I157:I159)</f>
        <v>0</v>
      </c>
      <c r="J160" s="167" t="e">
        <f>I160/D160*100</f>
        <v>#DIV/0!</v>
      </c>
    </row>
    <row r="161" spans="1:10" ht="12.75" hidden="1">
      <c r="A161" s="258" t="s">
        <v>259</v>
      </c>
      <c r="B161" s="282"/>
      <c r="C161" s="282"/>
      <c r="D161" s="282"/>
      <c r="E161" s="282"/>
      <c r="F161" s="282"/>
      <c r="G161" s="282"/>
      <c r="H161" s="282"/>
      <c r="I161" s="282"/>
      <c r="J161" s="283"/>
    </row>
    <row r="162" spans="1:10" ht="12.75" hidden="1">
      <c r="A162" s="3" t="s">
        <v>164</v>
      </c>
      <c r="B162" s="52"/>
      <c r="C162" s="53"/>
      <c r="D162" s="50">
        <f>E162+G162+I162</f>
        <v>0</v>
      </c>
      <c r="E162" s="53"/>
      <c r="F162" s="53" t="e">
        <f>E162/D162*100</f>
        <v>#DIV/0!</v>
      </c>
      <c r="G162" s="53"/>
      <c r="H162" s="53" t="e">
        <f>G162/D162*100</f>
        <v>#DIV/0!</v>
      </c>
      <c r="I162" s="53"/>
      <c r="J162" s="53" t="e">
        <f>I162/D162*100</f>
        <v>#DIV/0!</v>
      </c>
    </row>
    <row r="163" spans="1:10" ht="12.75" hidden="1">
      <c r="A163" s="3" t="s">
        <v>165</v>
      </c>
      <c r="B163" s="52"/>
      <c r="C163" s="53"/>
      <c r="D163" s="50">
        <f>E163+G163+I163</f>
        <v>0</v>
      </c>
      <c r="E163" s="53"/>
      <c r="F163" s="53" t="e">
        <f>E163/D163*100</f>
        <v>#DIV/0!</v>
      </c>
      <c r="G163" s="53"/>
      <c r="H163" s="53" t="e">
        <f>G163/D163*100</f>
        <v>#DIV/0!</v>
      </c>
      <c r="I163" s="53"/>
      <c r="J163" s="53" t="e">
        <f>I163/D163*100</f>
        <v>#DIV/0!</v>
      </c>
    </row>
    <row r="164" spans="1:10" ht="12.75" hidden="1">
      <c r="A164" s="105" t="s">
        <v>163</v>
      </c>
      <c r="B164" s="52"/>
      <c r="C164" s="53"/>
      <c r="D164" s="50">
        <f>E164+G164+I164</f>
        <v>0</v>
      </c>
      <c r="E164" s="53"/>
      <c r="F164" s="53" t="e">
        <f>E164/D164*100</f>
        <v>#DIV/0!</v>
      </c>
      <c r="G164" s="53"/>
      <c r="H164" s="53" t="e">
        <f>G164/D164*100</f>
        <v>#DIV/0!</v>
      </c>
      <c r="I164" s="53"/>
      <c r="J164" s="53" t="e">
        <f>I164/D164*100</f>
        <v>#DIV/0!</v>
      </c>
    </row>
    <row r="165" spans="1:10" ht="25.5" hidden="1">
      <c r="A165" s="165" t="s">
        <v>0</v>
      </c>
      <c r="B165" s="50">
        <f>SUM(B162:B164)</f>
        <v>0</v>
      </c>
      <c r="C165" s="50">
        <f>SUM(C162:C164)</f>
        <v>0</v>
      </c>
      <c r="D165" s="50">
        <f>SUM(D162:D164)</f>
        <v>0</v>
      </c>
      <c r="E165" s="50">
        <f>SUM(E162:E164)</f>
        <v>0</v>
      </c>
      <c r="F165" s="167" t="e">
        <f>E165/D165*100</f>
        <v>#DIV/0!</v>
      </c>
      <c r="G165" s="50">
        <f>SUM(G162:G164)</f>
        <v>0</v>
      </c>
      <c r="H165" s="167" t="e">
        <f>G165/D165*100</f>
        <v>#DIV/0!</v>
      </c>
      <c r="I165" s="50">
        <f>SUM(I162:I164)</f>
        <v>0</v>
      </c>
      <c r="J165" s="167" t="e">
        <f>I165/D165*100</f>
        <v>#DIV/0!</v>
      </c>
    </row>
    <row r="166" spans="1:10" ht="12.75" hidden="1">
      <c r="A166" s="258" t="s">
        <v>260</v>
      </c>
      <c r="B166" s="282"/>
      <c r="C166" s="282"/>
      <c r="D166" s="282"/>
      <c r="E166" s="282"/>
      <c r="F166" s="282"/>
      <c r="G166" s="282"/>
      <c r="H166" s="282"/>
      <c r="I166" s="282"/>
      <c r="J166" s="283"/>
    </row>
    <row r="167" spans="1:10" ht="12.75" hidden="1">
      <c r="A167" s="3" t="s">
        <v>164</v>
      </c>
      <c r="B167" s="52"/>
      <c r="C167" s="53"/>
      <c r="D167" s="50">
        <f>E167+G167+I167</f>
        <v>0</v>
      </c>
      <c r="E167" s="53"/>
      <c r="F167" s="53" t="e">
        <f>E167/D167*100</f>
        <v>#DIV/0!</v>
      </c>
      <c r="G167" s="53"/>
      <c r="H167" s="53" t="e">
        <f>G167/D167*100</f>
        <v>#DIV/0!</v>
      </c>
      <c r="I167" s="53"/>
      <c r="J167" s="53" t="e">
        <f>I167/D167*100</f>
        <v>#DIV/0!</v>
      </c>
    </row>
    <row r="168" spans="1:10" ht="12.75" hidden="1">
      <c r="A168" s="3" t="s">
        <v>165</v>
      </c>
      <c r="B168" s="52"/>
      <c r="C168" s="53"/>
      <c r="D168" s="50">
        <f>E168+G168+I168</f>
        <v>0</v>
      </c>
      <c r="E168" s="53"/>
      <c r="F168" s="53" t="e">
        <f>E168/D168*100</f>
        <v>#DIV/0!</v>
      </c>
      <c r="G168" s="53"/>
      <c r="H168" s="53" t="e">
        <f>G168/D168*100</f>
        <v>#DIV/0!</v>
      </c>
      <c r="I168" s="53"/>
      <c r="J168" s="53" t="e">
        <f>I168/D168*100</f>
        <v>#DIV/0!</v>
      </c>
    </row>
    <row r="169" spans="1:10" ht="12.75" hidden="1">
      <c r="A169" s="105" t="s">
        <v>163</v>
      </c>
      <c r="B169" s="52"/>
      <c r="C169" s="53"/>
      <c r="D169" s="50">
        <f>E169+G169+I169</f>
        <v>0</v>
      </c>
      <c r="E169" s="53"/>
      <c r="F169" s="53" t="e">
        <f>E169/D169*100</f>
        <v>#DIV/0!</v>
      </c>
      <c r="G169" s="53"/>
      <c r="H169" s="53" t="e">
        <f>G169/D169*100</f>
        <v>#DIV/0!</v>
      </c>
      <c r="I169" s="53"/>
      <c r="J169" s="53" t="e">
        <f>I169/D169*100</f>
        <v>#DIV/0!</v>
      </c>
    </row>
    <row r="170" spans="1:10" ht="25.5" hidden="1">
      <c r="A170" s="165" t="s">
        <v>0</v>
      </c>
      <c r="B170" s="50">
        <f>SUM(B167:B169)</f>
        <v>0</v>
      </c>
      <c r="C170" s="50">
        <f>SUM(C167:C169)</f>
        <v>0</v>
      </c>
      <c r="D170" s="50">
        <f>SUM(D167:D169)</f>
        <v>0</v>
      </c>
      <c r="E170" s="50">
        <f>SUM(E167:E169)</f>
        <v>0</v>
      </c>
      <c r="F170" s="167" t="e">
        <f>E170/D170*100</f>
        <v>#DIV/0!</v>
      </c>
      <c r="G170" s="50">
        <f>SUM(G167:G169)</f>
        <v>0</v>
      </c>
      <c r="H170" s="167" t="e">
        <f>G170/D170*100</f>
        <v>#DIV/0!</v>
      </c>
      <c r="I170" s="50">
        <f>SUM(I167:I169)</f>
        <v>0</v>
      </c>
      <c r="J170" s="167" t="e">
        <f>I170/D170*100</f>
        <v>#DIV/0!</v>
      </c>
    </row>
    <row r="171" spans="1:10" ht="12.75" hidden="1">
      <c r="A171" s="258" t="s">
        <v>316</v>
      </c>
      <c r="B171" s="282"/>
      <c r="C171" s="282"/>
      <c r="D171" s="282"/>
      <c r="E171" s="282"/>
      <c r="F171" s="282"/>
      <c r="G171" s="282"/>
      <c r="H171" s="282"/>
      <c r="I171" s="282"/>
      <c r="J171" s="283"/>
    </row>
    <row r="172" spans="1:10" ht="12.75" hidden="1">
      <c r="A172" s="3" t="s">
        <v>164</v>
      </c>
      <c r="B172" s="52"/>
      <c r="C172" s="53"/>
      <c r="D172" s="50">
        <f>E172+G172+I172</f>
        <v>0</v>
      </c>
      <c r="E172" s="53"/>
      <c r="F172" s="53" t="e">
        <f>E172/D172*100</f>
        <v>#DIV/0!</v>
      </c>
      <c r="G172" s="53"/>
      <c r="H172" s="53" t="e">
        <f>G172/D172*100</f>
        <v>#DIV/0!</v>
      </c>
      <c r="I172" s="53"/>
      <c r="J172" s="53" t="e">
        <f>I172/D172*100</f>
        <v>#DIV/0!</v>
      </c>
    </row>
    <row r="173" spans="1:10" ht="12.75" hidden="1">
      <c r="A173" s="3" t="s">
        <v>165</v>
      </c>
      <c r="B173" s="52"/>
      <c r="C173" s="53"/>
      <c r="D173" s="50">
        <f>E173+G173+I173</f>
        <v>0</v>
      </c>
      <c r="E173" s="53"/>
      <c r="F173" s="53" t="e">
        <f>E173/D173*100</f>
        <v>#DIV/0!</v>
      </c>
      <c r="G173" s="53"/>
      <c r="H173" s="53" t="e">
        <f>G173/D173*100</f>
        <v>#DIV/0!</v>
      </c>
      <c r="I173" s="53"/>
      <c r="J173" s="53" t="e">
        <f>I173/D173*100</f>
        <v>#DIV/0!</v>
      </c>
    </row>
    <row r="174" spans="1:10" ht="12.75" hidden="1">
      <c r="A174" s="105" t="s">
        <v>163</v>
      </c>
      <c r="B174" s="52"/>
      <c r="C174" s="53"/>
      <c r="D174" s="50">
        <f>E174+G174+I174</f>
        <v>0</v>
      </c>
      <c r="E174" s="53"/>
      <c r="F174" s="53" t="e">
        <f>E174/D174*100</f>
        <v>#DIV/0!</v>
      </c>
      <c r="G174" s="53"/>
      <c r="H174" s="53" t="e">
        <f>G174/D174*100</f>
        <v>#DIV/0!</v>
      </c>
      <c r="I174" s="53"/>
      <c r="J174" s="53" t="e">
        <f>I174/D174*100</f>
        <v>#DIV/0!</v>
      </c>
    </row>
    <row r="175" spans="1:10" ht="25.5" hidden="1">
      <c r="A175" s="165" t="s">
        <v>0</v>
      </c>
      <c r="B175" s="50">
        <f>SUM(B172:B174)</f>
        <v>0</v>
      </c>
      <c r="C175" s="50">
        <f>SUM(C172:C174)</f>
        <v>0</v>
      </c>
      <c r="D175" s="50">
        <f>SUM(D172:D174)</f>
        <v>0</v>
      </c>
      <c r="E175" s="50">
        <f>SUM(E172:E174)</f>
        <v>0</v>
      </c>
      <c r="F175" s="167" t="e">
        <f>E175/D175*100</f>
        <v>#DIV/0!</v>
      </c>
      <c r="G175" s="50">
        <f>SUM(G172:G174)</f>
        <v>0</v>
      </c>
      <c r="H175" s="167" t="e">
        <f>G175/D175*100</f>
        <v>#DIV/0!</v>
      </c>
      <c r="I175" s="50">
        <f>SUM(I172:I174)</f>
        <v>0</v>
      </c>
      <c r="J175" s="167" t="e">
        <f>I175/D175*100</f>
        <v>#DIV/0!</v>
      </c>
    </row>
    <row r="176" spans="1:10" ht="12.75" hidden="1">
      <c r="A176" s="258" t="s">
        <v>261</v>
      </c>
      <c r="B176" s="282"/>
      <c r="C176" s="282"/>
      <c r="D176" s="282"/>
      <c r="E176" s="282"/>
      <c r="F176" s="282"/>
      <c r="G176" s="282"/>
      <c r="H176" s="282"/>
      <c r="I176" s="282"/>
      <c r="J176" s="283"/>
    </row>
    <row r="177" spans="1:10" ht="12.75" hidden="1">
      <c r="A177" s="3" t="s">
        <v>164</v>
      </c>
      <c r="B177" s="52"/>
      <c r="C177" s="53"/>
      <c r="D177" s="50">
        <f>E177+G177+I177</f>
        <v>0</v>
      </c>
      <c r="E177" s="53"/>
      <c r="F177" s="53" t="e">
        <f>E177/D177*100</f>
        <v>#DIV/0!</v>
      </c>
      <c r="G177" s="53"/>
      <c r="H177" s="53" t="e">
        <f>G177/D177*100</f>
        <v>#DIV/0!</v>
      </c>
      <c r="I177" s="53"/>
      <c r="J177" s="53" t="e">
        <f>I177/D177*100</f>
        <v>#DIV/0!</v>
      </c>
    </row>
    <row r="178" spans="1:10" ht="12.75" hidden="1">
      <c r="A178" s="3" t="s">
        <v>165</v>
      </c>
      <c r="B178" s="52"/>
      <c r="C178" s="53"/>
      <c r="D178" s="50">
        <f>E178+G178+I178</f>
        <v>0</v>
      </c>
      <c r="E178" s="53"/>
      <c r="F178" s="53" t="e">
        <f>E178/D178*100</f>
        <v>#DIV/0!</v>
      </c>
      <c r="G178" s="53"/>
      <c r="H178" s="53" t="e">
        <f>G178/D178*100</f>
        <v>#DIV/0!</v>
      </c>
      <c r="I178" s="53"/>
      <c r="J178" s="53" t="e">
        <f>I178/D178*100</f>
        <v>#DIV/0!</v>
      </c>
    </row>
    <row r="179" spans="1:10" ht="12.75" hidden="1">
      <c r="A179" s="105" t="s">
        <v>163</v>
      </c>
      <c r="B179" s="52"/>
      <c r="C179" s="53"/>
      <c r="D179" s="50">
        <f>E179+G179+I179</f>
        <v>0</v>
      </c>
      <c r="E179" s="53"/>
      <c r="F179" s="53" t="e">
        <f>E179/D179*100</f>
        <v>#DIV/0!</v>
      </c>
      <c r="G179" s="53"/>
      <c r="H179" s="53" t="e">
        <f>G179/D179*100</f>
        <v>#DIV/0!</v>
      </c>
      <c r="I179" s="53"/>
      <c r="J179" s="53" t="e">
        <f>I179/D179*100</f>
        <v>#DIV/0!</v>
      </c>
    </row>
    <row r="180" spans="1:10" ht="25.5" hidden="1">
      <c r="A180" s="165" t="s">
        <v>0</v>
      </c>
      <c r="B180" s="50">
        <f>SUM(B177:B179)</f>
        <v>0</v>
      </c>
      <c r="C180" s="50">
        <f>SUM(C177:C179)</f>
        <v>0</v>
      </c>
      <c r="D180" s="50">
        <f>SUM(D177:D179)</f>
        <v>0</v>
      </c>
      <c r="E180" s="50">
        <f>SUM(E177:E179)</f>
        <v>0</v>
      </c>
      <c r="F180" s="167" t="e">
        <f>E180/D180*100</f>
        <v>#DIV/0!</v>
      </c>
      <c r="G180" s="50">
        <f>SUM(G177:G179)</f>
        <v>0</v>
      </c>
      <c r="H180" s="167" t="e">
        <f>G180/D180*100</f>
        <v>#DIV/0!</v>
      </c>
      <c r="I180" s="50">
        <f>SUM(I177:I179)</f>
        <v>0</v>
      </c>
      <c r="J180" s="167" t="e">
        <f>I180/D180*100</f>
        <v>#DIV/0!</v>
      </c>
    </row>
    <row r="181" spans="1:10" ht="12.75" hidden="1">
      <c r="A181" s="258" t="s">
        <v>262</v>
      </c>
      <c r="B181" s="282"/>
      <c r="C181" s="282"/>
      <c r="D181" s="282"/>
      <c r="E181" s="282"/>
      <c r="F181" s="282"/>
      <c r="G181" s="282"/>
      <c r="H181" s="282"/>
      <c r="I181" s="282"/>
      <c r="J181" s="283"/>
    </row>
    <row r="182" spans="1:10" ht="12.75" hidden="1">
      <c r="A182" s="3" t="s">
        <v>164</v>
      </c>
      <c r="B182" s="52"/>
      <c r="C182" s="53"/>
      <c r="D182" s="50">
        <f>E182+G182+I182</f>
        <v>0</v>
      </c>
      <c r="E182" s="53"/>
      <c r="F182" s="53" t="e">
        <f>E182/D182*100</f>
        <v>#DIV/0!</v>
      </c>
      <c r="G182" s="53"/>
      <c r="H182" s="53" t="e">
        <f>G182/D182*100</f>
        <v>#DIV/0!</v>
      </c>
      <c r="I182" s="53"/>
      <c r="J182" s="53" t="e">
        <f>I182/D182*100</f>
        <v>#DIV/0!</v>
      </c>
    </row>
    <row r="183" spans="1:10" ht="12.75" hidden="1">
      <c r="A183" s="3" t="s">
        <v>165</v>
      </c>
      <c r="B183" s="52"/>
      <c r="C183" s="53"/>
      <c r="D183" s="50">
        <f>E183+G183+I183</f>
        <v>0</v>
      </c>
      <c r="E183" s="53"/>
      <c r="F183" s="53" t="e">
        <f>E183/D183*100</f>
        <v>#DIV/0!</v>
      </c>
      <c r="G183" s="53"/>
      <c r="H183" s="53" t="e">
        <f>G183/D183*100</f>
        <v>#DIV/0!</v>
      </c>
      <c r="I183" s="53"/>
      <c r="J183" s="53" t="e">
        <f>I183/D183*100</f>
        <v>#DIV/0!</v>
      </c>
    </row>
    <row r="184" spans="1:10" ht="12.75" hidden="1">
      <c r="A184" s="105" t="s">
        <v>163</v>
      </c>
      <c r="B184" s="52"/>
      <c r="C184" s="53"/>
      <c r="D184" s="50">
        <f>E184+G184+I184</f>
        <v>0</v>
      </c>
      <c r="E184" s="53"/>
      <c r="F184" s="53" t="e">
        <f>E184/D184*100</f>
        <v>#DIV/0!</v>
      </c>
      <c r="G184" s="53"/>
      <c r="H184" s="53" t="e">
        <f>G184/D184*100</f>
        <v>#DIV/0!</v>
      </c>
      <c r="I184" s="53"/>
      <c r="J184" s="53" t="e">
        <f>I184/D184*100</f>
        <v>#DIV/0!</v>
      </c>
    </row>
    <row r="185" spans="1:10" ht="25.5" hidden="1">
      <c r="A185" s="165" t="s">
        <v>0</v>
      </c>
      <c r="B185" s="50">
        <f>SUM(B182:B184)</f>
        <v>0</v>
      </c>
      <c r="C185" s="50">
        <f>SUM(C182:C184)</f>
        <v>0</v>
      </c>
      <c r="D185" s="50">
        <f>SUM(D182:D184)</f>
        <v>0</v>
      </c>
      <c r="E185" s="50">
        <f>SUM(E182:E184)</f>
        <v>0</v>
      </c>
      <c r="F185" s="167" t="e">
        <f>E185/D185*100</f>
        <v>#DIV/0!</v>
      </c>
      <c r="G185" s="50">
        <f>SUM(G182:G184)</f>
        <v>0</v>
      </c>
      <c r="H185" s="167" t="e">
        <f>G185/D185*100</f>
        <v>#DIV/0!</v>
      </c>
      <c r="I185" s="50">
        <f>SUM(I182:I184)</f>
        <v>0</v>
      </c>
      <c r="J185" s="167" t="e">
        <f>I185/D185*100</f>
        <v>#DIV/0!</v>
      </c>
    </row>
    <row r="186" spans="1:10" ht="12.75" hidden="1">
      <c r="A186" s="258" t="s">
        <v>319</v>
      </c>
      <c r="B186" s="282"/>
      <c r="C186" s="282"/>
      <c r="D186" s="282"/>
      <c r="E186" s="282"/>
      <c r="F186" s="282"/>
      <c r="G186" s="282"/>
      <c r="H186" s="282"/>
      <c r="I186" s="282"/>
      <c r="J186" s="283"/>
    </row>
    <row r="187" spans="1:10" ht="12.75" hidden="1">
      <c r="A187" s="3" t="s">
        <v>164</v>
      </c>
      <c r="B187" s="52"/>
      <c r="C187" s="53"/>
      <c r="D187" s="50">
        <f>E187+G187+I187</f>
        <v>0</v>
      </c>
      <c r="E187" s="53"/>
      <c r="F187" s="53" t="e">
        <f>E187/D187*100</f>
        <v>#DIV/0!</v>
      </c>
      <c r="G187" s="53"/>
      <c r="H187" s="53" t="e">
        <f>G187/D187*100</f>
        <v>#DIV/0!</v>
      </c>
      <c r="I187" s="53"/>
      <c r="J187" s="53" t="e">
        <f>I187/D187*100</f>
        <v>#DIV/0!</v>
      </c>
    </row>
    <row r="188" spans="1:10" ht="12.75" hidden="1">
      <c r="A188" s="3" t="s">
        <v>165</v>
      </c>
      <c r="B188" s="52"/>
      <c r="C188" s="53"/>
      <c r="D188" s="50">
        <f>E188+G188+I188</f>
        <v>0</v>
      </c>
      <c r="E188" s="53"/>
      <c r="F188" s="53" t="e">
        <f>E188/D188*100</f>
        <v>#DIV/0!</v>
      </c>
      <c r="G188" s="53"/>
      <c r="H188" s="53" t="e">
        <f>G188/D188*100</f>
        <v>#DIV/0!</v>
      </c>
      <c r="I188" s="53"/>
      <c r="J188" s="53" t="e">
        <f>I188/D188*100</f>
        <v>#DIV/0!</v>
      </c>
    </row>
    <row r="189" spans="1:10" ht="12.75" hidden="1">
      <c r="A189" s="105" t="s">
        <v>163</v>
      </c>
      <c r="B189" s="52"/>
      <c r="C189" s="53"/>
      <c r="D189" s="50">
        <f>E189+G189+I189</f>
        <v>0</v>
      </c>
      <c r="E189" s="53"/>
      <c r="F189" s="53" t="e">
        <f>E189/D189*100</f>
        <v>#DIV/0!</v>
      </c>
      <c r="G189" s="53"/>
      <c r="H189" s="53" t="e">
        <f>G189/D189*100</f>
        <v>#DIV/0!</v>
      </c>
      <c r="I189" s="53"/>
      <c r="J189" s="53" t="e">
        <f>I189/D189*100</f>
        <v>#DIV/0!</v>
      </c>
    </row>
    <row r="190" spans="1:10" ht="25.5" hidden="1">
      <c r="A190" s="165" t="s">
        <v>0</v>
      </c>
      <c r="B190" s="50">
        <f>SUM(B187:B189)</f>
        <v>0</v>
      </c>
      <c r="C190" s="50">
        <f>SUM(C187:C189)</f>
        <v>0</v>
      </c>
      <c r="D190" s="50">
        <f>SUM(D187:D189)</f>
        <v>0</v>
      </c>
      <c r="E190" s="50">
        <f>SUM(E187:E189)</f>
        <v>0</v>
      </c>
      <c r="F190" s="167" t="e">
        <f>E190/D190*100</f>
        <v>#DIV/0!</v>
      </c>
      <c r="G190" s="50">
        <f>SUM(G187:G189)</f>
        <v>0</v>
      </c>
      <c r="H190" s="167" t="e">
        <f>G190/D190*100</f>
        <v>#DIV/0!</v>
      </c>
      <c r="I190" s="50">
        <f>SUM(I187:I189)</f>
        <v>0</v>
      </c>
      <c r="J190" s="167" t="e">
        <f>I190/D190*100</f>
        <v>#DIV/0!</v>
      </c>
    </row>
    <row r="191" spans="1:10" ht="12.75" hidden="1">
      <c r="A191" s="258" t="s">
        <v>263</v>
      </c>
      <c r="B191" s="282"/>
      <c r="C191" s="282"/>
      <c r="D191" s="282"/>
      <c r="E191" s="282"/>
      <c r="F191" s="282"/>
      <c r="G191" s="282"/>
      <c r="H191" s="282"/>
      <c r="I191" s="282"/>
      <c r="J191" s="283"/>
    </row>
    <row r="192" spans="1:10" ht="12.75" hidden="1">
      <c r="A192" s="3" t="s">
        <v>164</v>
      </c>
      <c r="B192" s="52"/>
      <c r="C192" s="53"/>
      <c r="D192" s="50">
        <f>E192+G192+I192</f>
        <v>0</v>
      </c>
      <c r="E192" s="53"/>
      <c r="F192" s="53" t="e">
        <f>E192/D192*100</f>
        <v>#DIV/0!</v>
      </c>
      <c r="G192" s="53"/>
      <c r="H192" s="53" t="e">
        <f>G192/D192*100</f>
        <v>#DIV/0!</v>
      </c>
      <c r="I192" s="53"/>
      <c r="J192" s="53" t="e">
        <f>I192/D192*100</f>
        <v>#DIV/0!</v>
      </c>
    </row>
    <row r="193" spans="1:10" ht="12.75" hidden="1">
      <c r="A193" s="3" t="s">
        <v>165</v>
      </c>
      <c r="B193" s="52"/>
      <c r="C193" s="53"/>
      <c r="D193" s="50">
        <f>E193+G193+I193</f>
        <v>0</v>
      </c>
      <c r="E193" s="53"/>
      <c r="F193" s="53" t="e">
        <f>E193/D193*100</f>
        <v>#DIV/0!</v>
      </c>
      <c r="G193" s="53"/>
      <c r="H193" s="53" t="e">
        <f>G193/D193*100</f>
        <v>#DIV/0!</v>
      </c>
      <c r="I193" s="53"/>
      <c r="J193" s="53" t="e">
        <f>I193/D193*100</f>
        <v>#DIV/0!</v>
      </c>
    </row>
    <row r="194" spans="1:10" ht="12.75" hidden="1">
      <c r="A194" s="105" t="s">
        <v>163</v>
      </c>
      <c r="B194" s="52"/>
      <c r="C194" s="53"/>
      <c r="D194" s="50">
        <f>E194+G194+I194</f>
        <v>0</v>
      </c>
      <c r="E194" s="53"/>
      <c r="F194" s="53" t="e">
        <f>E194/D194*100</f>
        <v>#DIV/0!</v>
      </c>
      <c r="G194" s="53"/>
      <c r="H194" s="53" t="e">
        <f>G194/D194*100</f>
        <v>#DIV/0!</v>
      </c>
      <c r="I194" s="53"/>
      <c r="J194" s="53" t="e">
        <f>I194/D194*100</f>
        <v>#DIV/0!</v>
      </c>
    </row>
    <row r="195" spans="1:10" ht="25.5" hidden="1">
      <c r="A195" s="165" t="s">
        <v>0</v>
      </c>
      <c r="B195" s="50">
        <f>SUM(B192:B194)</f>
        <v>0</v>
      </c>
      <c r="C195" s="50">
        <f>SUM(C192:C194)</f>
        <v>0</v>
      </c>
      <c r="D195" s="50">
        <f>SUM(D192:D194)</f>
        <v>0</v>
      </c>
      <c r="E195" s="50">
        <f>SUM(E192:E194)</f>
        <v>0</v>
      </c>
      <c r="F195" s="167" t="e">
        <f>E195/D195*100</f>
        <v>#DIV/0!</v>
      </c>
      <c r="G195" s="50">
        <f>SUM(G192:G194)</f>
        <v>0</v>
      </c>
      <c r="H195" s="167" t="e">
        <f>G195/D195*100</f>
        <v>#DIV/0!</v>
      </c>
      <c r="I195" s="50">
        <f>SUM(I192:I194)</f>
        <v>0</v>
      </c>
      <c r="J195" s="167" t="e">
        <f>I195/D195*100</f>
        <v>#DIV/0!</v>
      </c>
    </row>
    <row r="196" spans="1:10" ht="12.75" hidden="1">
      <c r="A196" s="258" t="s">
        <v>264</v>
      </c>
      <c r="B196" s="282"/>
      <c r="C196" s="282"/>
      <c r="D196" s="282"/>
      <c r="E196" s="282"/>
      <c r="F196" s="282"/>
      <c r="G196" s="282"/>
      <c r="H196" s="282"/>
      <c r="I196" s="282"/>
      <c r="J196" s="283"/>
    </row>
    <row r="197" spans="1:10" ht="12.75" hidden="1">
      <c r="A197" s="3" t="s">
        <v>164</v>
      </c>
      <c r="B197" s="52"/>
      <c r="C197" s="53"/>
      <c r="D197" s="50">
        <f>E197+G197+I197</f>
        <v>0</v>
      </c>
      <c r="E197" s="53"/>
      <c r="F197" s="53" t="e">
        <f>E197/D197*100</f>
        <v>#DIV/0!</v>
      </c>
      <c r="G197" s="53"/>
      <c r="H197" s="53" t="e">
        <f>G197/D197*100</f>
        <v>#DIV/0!</v>
      </c>
      <c r="I197" s="53"/>
      <c r="J197" s="53" t="e">
        <f>I197/D197*100</f>
        <v>#DIV/0!</v>
      </c>
    </row>
    <row r="198" spans="1:10" ht="12.75" hidden="1">
      <c r="A198" s="3" t="s">
        <v>165</v>
      </c>
      <c r="B198" s="52"/>
      <c r="C198" s="53"/>
      <c r="D198" s="50">
        <f>E198+G198+I198</f>
        <v>0</v>
      </c>
      <c r="E198" s="53"/>
      <c r="F198" s="53" t="e">
        <f>E198/D198*100</f>
        <v>#DIV/0!</v>
      </c>
      <c r="G198" s="53"/>
      <c r="H198" s="53" t="e">
        <f>G198/D198*100</f>
        <v>#DIV/0!</v>
      </c>
      <c r="I198" s="53"/>
      <c r="J198" s="53" t="e">
        <f>I198/D198*100</f>
        <v>#DIV/0!</v>
      </c>
    </row>
    <row r="199" spans="1:10" ht="12.75" hidden="1">
      <c r="A199" s="105" t="s">
        <v>163</v>
      </c>
      <c r="B199" s="52"/>
      <c r="C199" s="53"/>
      <c r="D199" s="50">
        <f>E199+G199+I199</f>
        <v>0</v>
      </c>
      <c r="E199" s="53"/>
      <c r="F199" s="53" t="e">
        <f>E199/D199*100</f>
        <v>#DIV/0!</v>
      </c>
      <c r="G199" s="53"/>
      <c r="H199" s="53" t="e">
        <f>G199/D199*100</f>
        <v>#DIV/0!</v>
      </c>
      <c r="I199" s="53"/>
      <c r="J199" s="53" t="e">
        <f>I199/D199*100</f>
        <v>#DIV/0!</v>
      </c>
    </row>
    <row r="200" spans="1:10" ht="25.5" hidden="1">
      <c r="A200" s="165" t="s">
        <v>0</v>
      </c>
      <c r="B200" s="50">
        <f>SUM(B197:B199)</f>
        <v>0</v>
      </c>
      <c r="C200" s="50">
        <f>SUM(C197:C199)</f>
        <v>0</v>
      </c>
      <c r="D200" s="50">
        <f>SUM(D197:D199)</f>
        <v>0</v>
      </c>
      <c r="E200" s="50">
        <f>SUM(E197:E199)</f>
        <v>0</v>
      </c>
      <c r="F200" s="167" t="e">
        <f>E200/D200*100</f>
        <v>#DIV/0!</v>
      </c>
      <c r="G200" s="50">
        <f>SUM(G197:G199)</f>
        <v>0</v>
      </c>
      <c r="H200" s="167" t="e">
        <f>G200/D200*100</f>
        <v>#DIV/0!</v>
      </c>
      <c r="I200" s="50">
        <f>SUM(I197:I199)</f>
        <v>0</v>
      </c>
      <c r="J200" s="167" t="e">
        <f>I200/D200*100</f>
        <v>#DIV/0!</v>
      </c>
    </row>
    <row r="201" spans="1:10" ht="12.75" hidden="1">
      <c r="A201" s="258" t="s">
        <v>265</v>
      </c>
      <c r="B201" s="282"/>
      <c r="C201" s="282"/>
      <c r="D201" s="282"/>
      <c r="E201" s="282"/>
      <c r="F201" s="282"/>
      <c r="G201" s="282"/>
      <c r="H201" s="282"/>
      <c r="I201" s="282"/>
      <c r="J201" s="283"/>
    </row>
    <row r="202" spans="1:10" ht="12.75" hidden="1">
      <c r="A202" s="3" t="s">
        <v>164</v>
      </c>
      <c r="B202" s="52"/>
      <c r="C202" s="53"/>
      <c r="D202" s="50">
        <f>E202+G202+I202</f>
        <v>0</v>
      </c>
      <c r="E202" s="53"/>
      <c r="F202" s="53" t="e">
        <f>E202/D202*100</f>
        <v>#DIV/0!</v>
      </c>
      <c r="G202" s="53"/>
      <c r="H202" s="53" t="e">
        <f>G202/D202*100</f>
        <v>#DIV/0!</v>
      </c>
      <c r="I202" s="53"/>
      <c r="J202" s="53" t="e">
        <f>I202/D202*100</f>
        <v>#DIV/0!</v>
      </c>
    </row>
    <row r="203" spans="1:10" ht="12.75" hidden="1">
      <c r="A203" s="3" t="s">
        <v>165</v>
      </c>
      <c r="B203" s="52"/>
      <c r="C203" s="53"/>
      <c r="D203" s="50">
        <f>E203+G203+I203</f>
        <v>0</v>
      </c>
      <c r="E203" s="53"/>
      <c r="F203" s="53" t="e">
        <f>E203/D203*100</f>
        <v>#DIV/0!</v>
      </c>
      <c r="G203" s="53"/>
      <c r="H203" s="53" t="e">
        <f>G203/D203*100</f>
        <v>#DIV/0!</v>
      </c>
      <c r="I203" s="53"/>
      <c r="J203" s="53" t="e">
        <f>I203/D203*100</f>
        <v>#DIV/0!</v>
      </c>
    </row>
    <row r="204" spans="1:10" ht="12.75" hidden="1">
      <c r="A204" s="105" t="s">
        <v>163</v>
      </c>
      <c r="B204" s="52"/>
      <c r="C204" s="53"/>
      <c r="D204" s="50">
        <f>E204+G204+I204</f>
        <v>0</v>
      </c>
      <c r="E204" s="53"/>
      <c r="F204" s="53" t="e">
        <f>E204/D204*100</f>
        <v>#DIV/0!</v>
      </c>
      <c r="G204" s="53"/>
      <c r="H204" s="53" t="e">
        <f>G204/D204*100</f>
        <v>#DIV/0!</v>
      </c>
      <c r="I204" s="53"/>
      <c r="J204" s="53" t="e">
        <f>I204/D204*100</f>
        <v>#DIV/0!</v>
      </c>
    </row>
    <row r="205" spans="1:10" ht="25.5" hidden="1">
      <c r="A205" s="165" t="s">
        <v>0</v>
      </c>
      <c r="B205" s="50">
        <f>SUM(B202:B204)</f>
        <v>0</v>
      </c>
      <c r="C205" s="50">
        <f>SUM(C202:C204)</f>
        <v>0</v>
      </c>
      <c r="D205" s="50">
        <f>SUM(D202:D204)</f>
        <v>0</v>
      </c>
      <c r="E205" s="50">
        <f>SUM(E202:E204)</f>
        <v>0</v>
      </c>
      <c r="F205" s="167" t="e">
        <f>E205/D205*100</f>
        <v>#DIV/0!</v>
      </c>
      <c r="G205" s="50">
        <f>SUM(G202:G204)</f>
        <v>0</v>
      </c>
      <c r="H205" s="167" t="e">
        <f>G205/D205*100</f>
        <v>#DIV/0!</v>
      </c>
      <c r="I205" s="50">
        <f>SUM(I202:I204)</f>
        <v>0</v>
      </c>
      <c r="J205" s="167" t="e">
        <f>I205/D205*100</f>
        <v>#DIV/0!</v>
      </c>
    </row>
    <row r="206" spans="1:10" ht="12.75" hidden="1">
      <c r="A206" s="258" t="s">
        <v>266</v>
      </c>
      <c r="B206" s="282"/>
      <c r="C206" s="282"/>
      <c r="D206" s="282"/>
      <c r="E206" s="282"/>
      <c r="F206" s="282"/>
      <c r="G206" s="282"/>
      <c r="H206" s="282"/>
      <c r="I206" s="282"/>
      <c r="J206" s="283"/>
    </row>
    <row r="207" spans="1:10" ht="12.75" hidden="1">
      <c r="A207" s="3" t="s">
        <v>164</v>
      </c>
      <c r="B207" s="52"/>
      <c r="C207" s="53"/>
      <c r="D207" s="50">
        <f>E207+G207+I207</f>
        <v>0</v>
      </c>
      <c r="E207" s="53"/>
      <c r="F207" s="53" t="e">
        <f>E207/D207*100</f>
        <v>#DIV/0!</v>
      </c>
      <c r="G207" s="53"/>
      <c r="H207" s="53" t="e">
        <f>G207/D207*100</f>
        <v>#DIV/0!</v>
      </c>
      <c r="I207" s="53"/>
      <c r="J207" s="53" t="e">
        <f>I207/D207*100</f>
        <v>#DIV/0!</v>
      </c>
    </row>
    <row r="208" spans="1:10" ht="12.75" hidden="1">
      <c r="A208" s="3" t="s">
        <v>165</v>
      </c>
      <c r="B208" s="52"/>
      <c r="C208" s="53"/>
      <c r="D208" s="50">
        <f>E208+G208+I208</f>
        <v>0</v>
      </c>
      <c r="E208" s="53"/>
      <c r="F208" s="53" t="e">
        <f>E208/D208*100</f>
        <v>#DIV/0!</v>
      </c>
      <c r="G208" s="53"/>
      <c r="H208" s="53" t="e">
        <f>G208/D208*100</f>
        <v>#DIV/0!</v>
      </c>
      <c r="I208" s="53"/>
      <c r="J208" s="53" t="e">
        <f>I208/D208*100</f>
        <v>#DIV/0!</v>
      </c>
    </row>
    <row r="209" spans="1:10" ht="12.75" hidden="1">
      <c r="A209" s="105" t="s">
        <v>163</v>
      </c>
      <c r="B209" s="52"/>
      <c r="C209" s="53"/>
      <c r="D209" s="50">
        <f>E209+G209+I209</f>
        <v>0</v>
      </c>
      <c r="E209" s="53"/>
      <c r="F209" s="53" t="e">
        <f>E209/D209*100</f>
        <v>#DIV/0!</v>
      </c>
      <c r="G209" s="53"/>
      <c r="H209" s="53" t="e">
        <f>G209/D209*100</f>
        <v>#DIV/0!</v>
      </c>
      <c r="I209" s="53"/>
      <c r="J209" s="53" t="e">
        <f>I209/D209*100</f>
        <v>#DIV/0!</v>
      </c>
    </row>
    <row r="210" spans="1:10" ht="25.5" hidden="1">
      <c r="A210" s="165" t="s">
        <v>0</v>
      </c>
      <c r="B210" s="50">
        <f>SUM(B207:B209)</f>
        <v>0</v>
      </c>
      <c r="C210" s="50">
        <f>SUM(C207:C209)</f>
        <v>0</v>
      </c>
      <c r="D210" s="50">
        <f>SUM(D207:D209)</f>
        <v>0</v>
      </c>
      <c r="E210" s="50">
        <f>SUM(E207:E209)</f>
        <v>0</v>
      </c>
      <c r="F210" s="167" t="e">
        <f>E210/D210*100</f>
        <v>#DIV/0!</v>
      </c>
      <c r="G210" s="50">
        <f>SUM(G207:G209)</f>
        <v>0</v>
      </c>
      <c r="H210" s="167" t="e">
        <f>G210/D210*100</f>
        <v>#DIV/0!</v>
      </c>
      <c r="I210" s="50">
        <f>SUM(I207:I209)</f>
        <v>0</v>
      </c>
      <c r="J210" s="167" t="e">
        <f>I210/D210*100</f>
        <v>#DIV/0!</v>
      </c>
    </row>
    <row r="211" spans="1:10" ht="12.75" hidden="1">
      <c r="A211" s="258" t="s">
        <v>267</v>
      </c>
      <c r="B211" s="282"/>
      <c r="C211" s="282"/>
      <c r="D211" s="282"/>
      <c r="E211" s="282"/>
      <c r="F211" s="282"/>
      <c r="G211" s="282"/>
      <c r="H211" s="282"/>
      <c r="I211" s="282"/>
      <c r="J211" s="283"/>
    </row>
    <row r="212" spans="1:10" ht="12.75" hidden="1">
      <c r="A212" s="3" t="s">
        <v>164</v>
      </c>
      <c r="B212" s="52"/>
      <c r="C212" s="53"/>
      <c r="D212" s="50">
        <f>E212+G212+I212</f>
        <v>0</v>
      </c>
      <c r="E212" s="53"/>
      <c r="F212" s="53" t="e">
        <f aca="true" t="shared" si="38" ref="F212:F224">E212/D212*100</f>
        <v>#DIV/0!</v>
      </c>
      <c r="G212" s="53"/>
      <c r="H212" s="53" t="e">
        <f>G212/D212*100</f>
        <v>#DIV/0!</v>
      </c>
      <c r="I212" s="53"/>
      <c r="J212" s="53" t="e">
        <f>I212/D212*100</f>
        <v>#DIV/0!</v>
      </c>
    </row>
    <row r="213" spans="1:10" ht="12.75" hidden="1">
      <c r="A213" s="3" t="s">
        <v>165</v>
      </c>
      <c r="B213" s="52"/>
      <c r="C213" s="53"/>
      <c r="D213" s="50">
        <f>E213+G213+I213</f>
        <v>0</v>
      </c>
      <c r="E213" s="53"/>
      <c r="F213" s="53" t="e">
        <f t="shared" si="38"/>
        <v>#DIV/0!</v>
      </c>
      <c r="G213" s="53"/>
      <c r="H213" s="53" t="e">
        <f aca="true" t="shared" si="39" ref="H213:H224">G213/D213*100</f>
        <v>#DIV/0!</v>
      </c>
      <c r="I213" s="53"/>
      <c r="J213" s="53" t="e">
        <f aca="true" t="shared" si="40" ref="J213:J224">I213/D213*100</f>
        <v>#DIV/0!</v>
      </c>
    </row>
    <row r="214" spans="1:10" ht="12.75" hidden="1">
      <c r="A214" s="105" t="s">
        <v>163</v>
      </c>
      <c r="B214" s="52"/>
      <c r="C214" s="53"/>
      <c r="D214" s="50">
        <f>E214+G214+I214</f>
        <v>0</v>
      </c>
      <c r="E214" s="53"/>
      <c r="F214" s="171" t="e">
        <f t="shared" si="38"/>
        <v>#DIV/0!</v>
      </c>
      <c r="G214" s="53"/>
      <c r="H214" s="53" t="e">
        <f t="shared" si="39"/>
        <v>#DIV/0!</v>
      </c>
      <c r="I214" s="53"/>
      <c r="J214" s="53" t="e">
        <f t="shared" si="40"/>
        <v>#DIV/0!</v>
      </c>
    </row>
    <row r="215" spans="1:10" ht="25.5" hidden="1">
      <c r="A215" s="165" t="s">
        <v>0</v>
      </c>
      <c r="B215" s="50">
        <f>SUM(B212:B214)</f>
        <v>0</v>
      </c>
      <c r="C215" s="50">
        <f>SUM(C212:C214)</f>
        <v>0</v>
      </c>
      <c r="D215" s="50">
        <f>SUM(D212:D214)</f>
        <v>0</v>
      </c>
      <c r="E215" s="50">
        <f>SUM(E212:E214)</f>
        <v>0</v>
      </c>
      <c r="F215" s="50" t="e">
        <f t="shared" si="38"/>
        <v>#DIV/0!</v>
      </c>
      <c r="G215" s="50">
        <f>SUM(G212:G214)</f>
        <v>0</v>
      </c>
      <c r="H215" s="50" t="e">
        <f t="shared" si="39"/>
        <v>#DIV/0!</v>
      </c>
      <c r="I215" s="50">
        <f>SUM(I212:I214)</f>
        <v>0</v>
      </c>
      <c r="J215" s="50" t="e">
        <f t="shared" si="40"/>
        <v>#DIV/0!</v>
      </c>
    </row>
    <row r="216" spans="1:10" ht="12.75" hidden="1">
      <c r="A216" s="258" t="s">
        <v>318</v>
      </c>
      <c r="B216" s="282"/>
      <c r="C216" s="282"/>
      <c r="D216" s="282"/>
      <c r="E216" s="282"/>
      <c r="F216" s="282"/>
      <c r="G216" s="282"/>
      <c r="H216" s="282"/>
      <c r="I216" s="282"/>
      <c r="J216" s="283"/>
    </row>
    <row r="217" spans="1:10" ht="12.75" hidden="1">
      <c r="A217" s="3" t="s">
        <v>164</v>
      </c>
      <c r="B217" s="52"/>
      <c r="C217" s="53"/>
      <c r="D217" s="50">
        <f>E217+G217+I217</f>
        <v>0</v>
      </c>
      <c r="E217" s="53"/>
      <c r="F217" s="53" t="e">
        <f>E217/D217*100</f>
        <v>#DIV/0!</v>
      </c>
      <c r="G217" s="53"/>
      <c r="H217" s="53" t="e">
        <f>G217/D217*100</f>
        <v>#DIV/0!</v>
      </c>
      <c r="I217" s="53"/>
      <c r="J217" s="53" t="e">
        <f>I217/D217*100</f>
        <v>#DIV/0!</v>
      </c>
    </row>
    <row r="218" spans="1:10" ht="12.75" hidden="1">
      <c r="A218" s="3" t="s">
        <v>165</v>
      </c>
      <c r="B218" s="52"/>
      <c r="C218" s="53"/>
      <c r="D218" s="50">
        <f>E218+G218+I218</f>
        <v>0</v>
      </c>
      <c r="E218" s="53"/>
      <c r="F218" s="53" t="e">
        <f>E218/D218*100</f>
        <v>#DIV/0!</v>
      </c>
      <c r="G218" s="53"/>
      <c r="H218" s="53" t="e">
        <f>G218/D218*100</f>
        <v>#DIV/0!</v>
      </c>
      <c r="I218" s="53"/>
      <c r="J218" s="53" t="e">
        <f>I218/D218*100</f>
        <v>#DIV/0!</v>
      </c>
    </row>
    <row r="219" spans="1:10" ht="12.75" hidden="1">
      <c r="A219" s="105" t="s">
        <v>163</v>
      </c>
      <c r="B219" s="52"/>
      <c r="C219" s="53"/>
      <c r="D219" s="50">
        <f>E219+G219+I219</f>
        <v>0</v>
      </c>
      <c r="E219" s="53"/>
      <c r="F219" s="171" t="e">
        <f>E219/D219*100</f>
        <v>#DIV/0!</v>
      </c>
      <c r="G219" s="53"/>
      <c r="H219" s="53" t="e">
        <f>G219/D219*100</f>
        <v>#DIV/0!</v>
      </c>
      <c r="I219" s="53"/>
      <c r="J219" s="53" t="e">
        <f>I219/D219*100</f>
        <v>#DIV/0!</v>
      </c>
    </row>
    <row r="220" spans="1:10" ht="25.5" hidden="1">
      <c r="A220" s="165" t="s">
        <v>0</v>
      </c>
      <c r="B220" s="50">
        <f>SUM(B217:B219)</f>
        <v>0</v>
      </c>
      <c r="C220" s="50">
        <f>SUM(C217:C219)</f>
        <v>0</v>
      </c>
      <c r="D220" s="50">
        <f>SUM(D217:D219)</f>
        <v>0</v>
      </c>
      <c r="E220" s="50">
        <f>SUM(E217:E219)</f>
        <v>0</v>
      </c>
      <c r="F220" s="50" t="e">
        <f>E220/D220*100</f>
        <v>#DIV/0!</v>
      </c>
      <c r="G220" s="50">
        <f>SUM(G217:G219)</f>
        <v>0</v>
      </c>
      <c r="H220" s="50" t="e">
        <f>G220/D220*100</f>
        <v>#DIV/0!</v>
      </c>
      <c r="I220" s="50">
        <f>SUM(I217:I219)</f>
        <v>0</v>
      </c>
      <c r="J220" s="50" t="e">
        <f>I220/D220*100</f>
        <v>#DIV/0!</v>
      </c>
    </row>
    <row r="221" spans="1:10" ht="12.75" hidden="1">
      <c r="A221" s="159" t="s">
        <v>268</v>
      </c>
      <c r="B221" s="120">
        <f>B160+B165+B170+B175+B180+B185+B190+B195+B200+B205+B210+B215+B220</f>
        <v>0</v>
      </c>
      <c r="C221" s="120">
        <f>C160+C165+C170+C175+C180+C185+C190+C195+C200+C205+C210+C215+C220</f>
        <v>0</v>
      </c>
      <c r="D221" s="120">
        <f>D160+D165+D170+D175+D180+D185+D190+D195+D200+D205+D210+D215+D220</f>
        <v>0</v>
      </c>
      <c r="E221" s="120">
        <f>E160+E165+E170+E175+E180+E185+E190+E195+E200+E205+E210+E215+E220</f>
        <v>0</v>
      </c>
      <c r="F221" s="50" t="e">
        <f t="shared" si="38"/>
        <v>#DIV/0!</v>
      </c>
      <c r="G221" s="120">
        <f>G160+G165+G170+G175+G180+G185+G190+G195+G200+G205+G210+G215+G220</f>
        <v>0</v>
      </c>
      <c r="H221" s="50" t="e">
        <f t="shared" si="39"/>
        <v>#DIV/0!</v>
      </c>
      <c r="I221" s="120">
        <f>I160+I165+I170+I175+I180+I185+I190+I195+I200+I205+I210+I215+I220</f>
        <v>0</v>
      </c>
      <c r="J221" s="50" t="e">
        <f t="shared" si="40"/>
        <v>#DIV/0!</v>
      </c>
    </row>
    <row r="222" spans="1:10" ht="12.75" hidden="1">
      <c r="A222" s="159" t="s">
        <v>269</v>
      </c>
      <c r="B222" s="120">
        <f>B22+B35+B52+B68+B83+B101+B116+B136+B155</f>
        <v>9</v>
      </c>
      <c r="C222" s="120">
        <f aca="true" t="shared" si="41" ref="C222:I222">C22+C35+C52+C68+C83+C101+C116+C136+C155</f>
        <v>2</v>
      </c>
      <c r="D222" s="120">
        <f t="shared" si="41"/>
        <v>0</v>
      </c>
      <c r="E222" s="120">
        <f t="shared" si="41"/>
        <v>0</v>
      </c>
      <c r="F222" s="50" t="e">
        <f t="shared" si="38"/>
        <v>#DIV/0!</v>
      </c>
      <c r="G222" s="120">
        <f t="shared" si="41"/>
        <v>0</v>
      </c>
      <c r="H222" s="50" t="e">
        <f t="shared" si="39"/>
        <v>#DIV/0!</v>
      </c>
      <c r="I222" s="120">
        <f t="shared" si="41"/>
        <v>0</v>
      </c>
      <c r="J222" s="50" t="e">
        <f t="shared" si="40"/>
        <v>#DIV/0!</v>
      </c>
    </row>
    <row r="223" spans="1:10" ht="12.75" hidden="1">
      <c r="A223" s="160" t="s">
        <v>270</v>
      </c>
      <c r="B223" s="120">
        <f>B21+B34+B51+B67+B82+B100+B115+B135+B154</f>
        <v>9</v>
      </c>
      <c r="C223" s="120">
        <f aca="true" t="shared" si="42" ref="C223:I223">C21+C34+C51+C67+C82+C100+C115+C135+C154</f>
        <v>2</v>
      </c>
      <c r="D223" s="120">
        <f t="shared" si="42"/>
        <v>0</v>
      </c>
      <c r="E223" s="120">
        <f t="shared" si="42"/>
        <v>0</v>
      </c>
      <c r="F223" s="50" t="e">
        <f t="shared" si="38"/>
        <v>#DIV/0!</v>
      </c>
      <c r="G223" s="120">
        <f t="shared" si="42"/>
        <v>0</v>
      </c>
      <c r="H223" s="50" t="e">
        <f t="shared" si="39"/>
        <v>#DIV/0!</v>
      </c>
      <c r="I223" s="120">
        <f t="shared" si="42"/>
        <v>0</v>
      </c>
      <c r="J223" s="50" t="e">
        <f t="shared" si="40"/>
        <v>#DIV/0!</v>
      </c>
    </row>
    <row r="224" spans="1:10" ht="12.75" hidden="1">
      <c r="A224" s="117" t="s">
        <v>271</v>
      </c>
      <c r="B224" s="120">
        <f>B221+B222</f>
        <v>9</v>
      </c>
      <c r="C224" s="120">
        <f aca="true" t="shared" si="43" ref="C224:I224">C221+C222</f>
        <v>2</v>
      </c>
      <c r="D224" s="120">
        <f t="shared" si="43"/>
        <v>0</v>
      </c>
      <c r="E224" s="120">
        <f t="shared" si="43"/>
        <v>0</v>
      </c>
      <c r="F224" s="50" t="e">
        <f t="shared" si="38"/>
        <v>#DIV/0!</v>
      </c>
      <c r="G224" s="120">
        <f t="shared" si="43"/>
        <v>0</v>
      </c>
      <c r="H224" s="50" t="e">
        <f t="shared" si="39"/>
        <v>#DIV/0!</v>
      </c>
      <c r="I224" s="120">
        <f t="shared" si="43"/>
        <v>0</v>
      </c>
      <c r="J224" s="50" t="e">
        <f t="shared" si="40"/>
        <v>#DIV/0!</v>
      </c>
    </row>
    <row r="249" spans="1:10" ht="12.75">
      <c r="A249" t="s">
        <v>185</v>
      </c>
      <c r="B249">
        <v>9</v>
      </c>
      <c r="C249">
        <v>0</v>
      </c>
      <c r="D249">
        <v>0</v>
      </c>
      <c r="E249">
        <v>0</v>
      </c>
      <c r="F249">
        <v>0</v>
      </c>
      <c r="G249">
        <v>0</v>
      </c>
      <c r="H249">
        <v>0</v>
      </c>
      <c r="I249">
        <v>0</v>
      </c>
      <c r="J249">
        <v>0</v>
      </c>
    </row>
  </sheetData>
  <sheetProtection/>
  <mergeCells count="31">
    <mergeCell ref="A206:J206"/>
    <mergeCell ref="A211:J211"/>
    <mergeCell ref="A181:J181"/>
    <mergeCell ref="A191:J191"/>
    <mergeCell ref="A196:J196"/>
    <mergeCell ref="A201:J201"/>
    <mergeCell ref="A186:J186"/>
    <mergeCell ref="A137:J137"/>
    <mergeCell ref="A156:J156"/>
    <mergeCell ref="A176:J176"/>
    <mergeCell ref="A171:J171"/>
    <mergeCell ref="A161:J161"/>
    <mergeCell ref="A166:J166"/>
    <mergeCell ref="A216:J216"/>
    <mergeCell ref="A9:J9"/>
    <mergeCell ref="B4:B6"/>
    <mergeCell ref="I1:J1"/>
    <mergeCell ref="A2:J2"/>
    <mergeCell ref="A3:J3"/>
    <mergeCell ref="A4:A6"/>
    <mergeCell ref="C4:C6"/>
    <mergeCell ref="E5:J5"/>
    <mergeCell ref="A23:J23"/>
    <mergeCell ref="D4:J4"/>
    <mergeCell ref="D5:D6"/>
    <mergeCell ref="A102:J102"/>
    <mergeCell ref="A117:J117"/>
    <mergeCell ref="A36:J36"/>
    <mergeCell ref="A53:J53"/>
    <mergeCell ref="A69:J69"/>
    <mergeCell ref="A84:J84"/>
  </mergeCells>
  <printOptions/>
  <pageMargins left="0.2362204724409449" right="0.2362204724409449" top="0.748031496062992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N224"/>
  <sheetViews>
    <sheetView zoomScalePageLayoutView="0" workbookViewId="0" topLeftCell="A7">
      <selection activeCell="D230" sqref="D230"/>
    </sheetView>
  </sheetViews>
  <sheetFormatPr defaultColWidth="9.00390625" defaultRowHeight="12.75"/>
  <cols>
    <col min="1" max="1" width="31.875" style="0" customWidth="1"/>
    <col min="2" max="2" width="17.125" style="0" customWidth="1"/>
    <col min="3" max="3" width="16.00390625" style="0" customWidth="1"/>
    <col min="4" max="4" width="15.875" style="0" customWidth="1"/>
    <col min="5" max="5" width="8.75390625" style="0" customWidth="1"/>
    <col min="6" max="6" width="10.375" style="0" customWidth="1"/>
    <col min="8" max="8" width="9.625" style="0" customWidth="1"/>
    <col min="9" max="9" width="10.875" style="0" customWidth="1"/>
    <col min="10" max="10" width="8.75390625" style="0" customWidth="1"/>
    <col min="11" max="11" width="9.25390625" style="0" customWidth="1"/>
    <col min="12" max="12" width="12.125" style="0" customWidth="1"/>
    <col min="13" max="13" width="8.00390625" style="0" customWidth="1"/>
    <col min="14" max="14" width="10.25390625" style="0" customWidth="1"/>
  </cols>
  <sheetData>
    <row r="1" spans="1:14" ht="12.75">
      <c r="A1" s="8"/>
      <c r="B1" s="8"/>
      <c r="C1" s="8"/>
      <c r="D1" s="8"/>
      <c r="E1" s="8"/>
      <c r="F1" s="8"/>
      <c r="G1" s="8"/>
      <c r="H1" s="8"/>
      <c r="I1" s="8"/>
      <c r="J1" s="8"/>
      <c r="K1" s="8"/>
      <c r="L1" s="8"/>
      <c r="M1" s="299" t="s">
        <v>69</v>
      </c>
      <c r="N1" s="299"/>
    </row>
    <row r="2" spans="1:14" ht="12.75">
      <c r="A2" s="218" t="s">
        <v>60</v>
      </c>
      <c r="B2" s="218"/>
      <c r="C2" s="218"/>
      <c r="D2" s="218"/>
      <c r="E2" s="218"/>
      <c r="F2" s="218"/>
      <c r="G2" s="218"/>
      <c r="H2" s="218"/>
      <c r="I2" s="218"/>
      <c r="J2" s="218"/>
      <c r="K2" s="218"/>
      <c r="L2" s="218"/>
      <c r="M2" s="218"/>
      <c r="N2" s="218"/>
    </row>
    <row r="3" spans="1:14" ht="12.75">
      <c r="A3" s="218" t="s">
        <v>360</v>
      </c>
      <c r="B3" s="218"/>
      <c r="C3" s="218"/>
      <c r="D3" s="218"/>
      <c r="E3" s="218"/>
      <c r="F3" s="218"/>
      <c r="G3" s="218"/>
      <c r="H3" s="218"/>
      <c r="I3" s="218"/>
      <c r="J3" s="218"/>
      <c r="K3" s="218"/>
      <c r="L3" s="218"/>
      <c r="M3" s="218"/>
      <c r="N3" s="218"/>
    </row>
    <row r="4" spans="1:14" ht="12.75">
      <c r="A4" s="265" t="s">
        <v>3</v>
      </c>
      <c r="B4" s="265" t="s">
        <v>58</v>
      </c>
      <c r="C4" s="265" t="s">
        <v>137</v>
      </c>
      <c r="D4" s="265" t="s">
        <v>112</v>
      </c>
      <c r="E4" s="293" t="s">
        <v>357</v>
      </c>
      <c r="F4" s="298"/>
      <c r="G4" s="298"/>
      <c r="H4" s="298"/>
      <c r="I4" s="298"/>
      <c r="J4" s="298"/>
      <c r="K4" s="298"/>
      <c r="L4" s="298"/>
      <c r="M4" s="289" t="s">
        <v>61</v>
      </c>
      <c r="N4" s="290"/>
    </row>
    <row r="5" spans="1:14" ht="60.75" customHeight="1">
      <c r="A5" s="266"/>
      <c r="B5" s="266"/>
      <c r="C5" s="266"/>
      <c r="D5" s="266"/>
      <c r="E5" s="293" t="s">
        <v>62</v>
      </c>
      <c r="F5" s="294"/>
      <c r="G5" s="293" t="s">
        <v>63</v>
      </c>
      <c r="H5" s="211"/>
      <c r="I5" s="204"/>
      <c r="J5" s="293" t="s">
        <v>64</v>
      </c>
      <c r="K5" s="211"/>
      <c r="L5" s="204"/>
      <c r="M5" s="291"/>
      <c r="N5" s="292"/>
    </row>
    <row r="6" spans="1:14" ht="109.5">
      <c r="A6" s="267"/>
      <c r="B6" s="267"/>
      <c r="C6" s="267"/>
      <c r="D6" s="267"/>
      <c r="E6" s="46" t="s">
        <v>65</v>
      </c>
      <c r="F6" s="46" t="s">
        <v>66</v>
      </c>
      <c r="G6" s="46" t="s">
        <v>65</v>
      </c>
      <c r="H6" s="46" t="s">
        <v>53</v>
      </c>
      <c r="I6" s="46" t="s">
        <v>66</v>
      </c>
      <c r="J6" s="46" t="s">
        <v>65</v>
      </c>
      <c r="K6" s="46" t="s">
        <v>53</v>
      </c>
      <c r="L6" s="46" t="s">
        <v>66</v>
      </c>
      <c r="M6" s="46" t="s">
        <v>65</v>
      </c>
      <c r="N6" s="46" t="s">
        <v>66</v>
      </c>
    </row>
    <row r="7" spans="1:14" ht="212.25" customHeight="1">
      <c r="A7" s="45"/>
      <c r="B7" s="33" t="s">
        <v>355</v>
      </c>
      <c r="C7" s="33" t="s">
        <v>356</v>
      </c>
      <c r="D7" s="45" t="s">
        <v>138</v>
      </c>
      <c r="E7" s="46" t="s">
        <v>330</v>
      </c>
      <c r="F7" s="46" t="s">
        <v>331</v>
      </c>
      <c r="G7" s="46" t="s">
        <v>139</v>
      </c>
      <c r="H7" s="46" t="s">
        <v>140</v>
      </c>
      <c r="I7" s="46" t="s">
        <v>141</v>
      </c>
      <c r="J7" s="46" t="s">
        <v>142</v>
      </c>
      <c r="K7" s="46" t="s">
        <v>329</v>
      </c>
      <c r="L7" s="46" t="s">
        <v>332</v>
      </c>
      <c r="M7" s="95" t="s">
        <v>143</v>
      </c>
      <c r="N7" s="96" t="s">
        <v>328</v>
      </c>
    </row>
    <row r="8" spans="1:14" ht="12.75">
      <c r="A8" s="49">
        <v>1</v>
      </c>
      <c r="B8" s="49">
        <v>2</v>
      </c>
      <c r="C8" s="49">
        <v>3</v>
      </c>
      <c r="D8" s="49">
        <v>4</v>
      </c>
      <c r="E8" s="49">
        <v>5</v>
      </c>
      <c r="F8" s="49">
        <v>6</v>
      </c>
      <c r="G8" s="49">
        <v>7</v>
      </c>
      <c r="H8" s="49">
        <v>8</v>
      </c>
      <c r="I8" s="49">
        <v>9</v>
      </c>
      <c r="J8" s="49">
        <v>10</v>
      </c>
      <c r="K8" s="49">
        <v>11</v>
      </c>
      <c r="L8" s="49">
        <v>12</v>
      </c>
      <c r="M8" s="189">
        <v>13</v>
      </c>
      <c r="N8" s="49">
        <v>14</v>
      </c>
    </row>
    <row r="9" spans="1:14" ht="12.75" hidden="1">
      <c r="A9" s="295" t="s">
        <v>273</v>
      </c>
      <c r="B9" s="296"/>
      <c r="C9" s="296"/>
      <c r="D9" s="296"/>
      <c r="E9" s="296"/>
      <c r="F9" s="296"/>
      <c r="G9" s="296"/>
      <c r="H9" s="296"/>
      <c r="I9" s="296"/>
      <c r="J9" s="296"/>
      <c r="K9" s="296"/>
      <c r="L9" s="296"/>
      <c r="M9" s="296"/>
      <c r="N9" s="297"/>
    </row>
    <row r="10" spans="1:14" ht="29.25" customHeight="1" hidden="1">
      <c r="A10" s="3" t="s">
        <v>164</v>
      </c>
      <c r="B10" s="58"/>
      <c r="C10" s="58"/>
      <c r="D10" s="52"/>
      <c r="E10" s="97">
        <f>G10+J10</f>
        <v>0</v>
      </c>
      <c r="F10" s="97">
        <f>I10+L10</f>
        <v>0</v>
      </c>
      <c r="G10" s="52"/>
      <c r="H10" s="97" t="e">
        <f>G10/E10*100</f>
        <v>#DIV/0!</v>
      </c>
      <c r="I10" s="52"/>
      <c r="J10" s="52"/>
      <c r="K10" s="97" t="e">
        <f>J10/E10*100</f>
        <v>#DIV/0!</v>
      </c>
      <c r="L10" s="52"/>
      <c r="M10" s="52"/>
      <c r="N10" s="54"/>
    </row>
    <row r="11" spans="1:14" ht="12.75" hidden="1">
      <c r="A11" s="3" t="s">
        <v>165</v>
      </c>
      <c r="B11" s="58"/>
      <c r="C11" s="58"/>
      <c r="D11" s="52"/>
      <c r="E11" s="97">
        <f>G11+J11</f>
        <v>0</v>
      </c>
      <c r="F11" s="97">
        <f>I11+L11</f>
        <v>0</v>
      </c>
      <c r="G11" s="52"/>
      <c r="H11" s="97" t="e">
        <f>G11/E11*100</f>
        <v>#DIV/0!</v>
      </c>
      <c r="I11" s="52"/>
      <c r="J11" s="52"/>
      <c r="K11" s="97" t="e">
        <f>J11/E11*100</f>
        <v>#DIV/0!</v>
      </c>
      <c r="L11" s="52"/>
      <c r="M11" s="52"/>
      <c r="N11" s="54"/>
    </row>
    <row r="12" spans="1:14" ht="12.75" hidden="1">
      <c r="A12" s="105" t="s">
        <v>163</v>
      </c>
      <c r="B12" s="58"/>
      <c r="C12" s="58"/>
      <c r="D12" s="52"/>
      <c r="E12" s="97">
        <f>G12+J12</f>
        <v>0</v>
      </c>
      <c r="F12" s="97">
        <f>I12+L12</f>
        <v>0</v>
      </c>
      <c r="G12" s="52"/>
      <c r="H12" s="97" t="e">
        <f>G12/E12*100</f>
        <v>#DIV/0!</v>
      </c>
      <c r="I12" s="52"/>
      <c r="J12" s="52"/>
      <c r="K12" s="97" t="e">
        <f>J12/E12*100</f>
        <v>#DIV/0!</v>
      </c>
      <c r="L12" s="52"/>
      <c r="M12" s="52"/>
      <c r="N12" s="54"/>
    </row>
    <row r="13" spans="1:14" ht="31.5" customHeight="1" hidden="1">
      <c r="A13" s="165" t="s">
        <v>0</v>
      </c>
      <c r="B13" s="50">
        <f>SUM(B10:B12)</f>
        <v>0</v>
      </c>
      <c r="C13" s="50">
        <f aca="true" t="shared" si="0" ref="C13:N13">SUM(C10:C12)</f>
        <v>0</v>
      </c>
      <c r="D13" s="50">
        <f t="shared" si="0"/>
        <v>0</v>
      </c>
      <c r="E13" s="50">
        <f t="shared" si="0"/>
        <v>0</v>
      </c>
      <c r="F13" s="50">
        <f t="shared" si="0"/>
        <v>0</v>
      </c>
      <c r="G13" s="50">
        <f t="shared" si="0"/>
        <v>0</v>
      </c>
      <c r="H13" s="172" t="e">
        <f>G13/E13*100</f>
        <v>#DIV/0!</v>
      </c>
      <c r="I13" s="50">
        <f t="shared" si="0"/>
        <v>0</v>
      </c>
      <c r="J13" s="50">
        <f t="shared" si="0"/>
        <v>0</v>
      </c>
      <c r="K13" s="172" t="e">
        <f>J13/E13*100</f>
        <v>#DIV/0!</v>
      </c>
      <c r="L13" s="50">
        <f t="shared" si="0"/>
        <v>0</v>
      </c>
      <c r="M13" s="50">
        <f t="shared" si="0"/>
        <v>0</v>
      </c>
      <c r="N13" s="50">
        <f t="shared" si="0"/>
        <v>0</v>
      </c>
    </row>
    <row r="14" spans="1:14" ht="12.75" hidden="1">
      <c r="A14" s="103" t="s">
        <v>166</v>
      </c>
      <c r="B14" s="170"/>
      <c r="C14" s="170"/>
      <c r="D14" s="170"/>
      <c r="E14" s="169">
        <f>G14+J14</f>
        <v>0</v>
      </c>
      <c r="F14" s="169">
        <f>I14+L14</f>
        <v>0</v>
      </c>
      <c r="G14" s="170"/>
      <c r="H14" s="169" t="e">
        <f>G14/E14*100</f>
        <v>#DIV/0!</v>
      </c>
      <c r="I14" s="170"/>
      <c r="J14" s="170"/>
      <c r="K14" s="169" t="e">
        <f>J14/E14*100</f>
        <v>#DIV/0!</v>
      </c>
      <c r="L14" s="170"/>
      <c r="M14" s="170"/>
      <c r="N14" s="170"/>
    </row>
    <row r="15" spans="1:14" ht="12.75" hidden="1">
      <c r="A15" s="103" t="s">
        <v>167</v>
      </c>
      <c r="B15" s="170"/>
      <c r="C15" s="170"/>
      <c r="D15" s="170"/>
      <c r="E15" s="169">
        <f aca="true" t="shared" si="1" ref="E15:E20">G15+J15</f>
        <v>0</v>
      </c>
      <c r="F15" s="169">
        <f aca="true" t="shared" si="2" ref="F15:F20">I15+L15</f>
        <v>0</v>
      </c>
      <c r="G15" s="170"/>
      <c r="H15" s="169" t="e">
        <f aca="true" t="shared" si="3" ref="H15:H22">G15/E15*100</f>
        <v>#DIV/0!</v>
      </c>
      <c r="I15" s="170"/>
      <c r="J15" s="170"/>
      <c r="K15" s="169" t="e">
        <f aca="true" t="shared" si="4" ref="K15:K22">J15/E15*100</f>
        <v>#DIV/0!</v>
      </c>
      <c r="L15" s="170"/>
      <c r="M15" s="170"/>
      <c r="N15" s="170"/>
    </row>
    <row r="16" spans="1:14" ht="12.75" hidden="1">
      <c r="A16" s="103" t="s">
        <v>168</v>
      </c>
      <c r="B16" s="170"/>
      <c r="C16" s="170"/>
      <c r="D16" s="170"/>
      <c r="E16" s="169">
        <f t="shared" si="1"/>
        <v>0</v>
      </c>
      <c r="F16" s="169">
        <f t="shared" si="2"/>
        <v>0</v>
      </c>
      <c r="G16" s="170"/>
      <c r="H16" s="169" t="e">
        <f t="shared" si="3"/>
        <v>#DIV/0!</v>
      </c>
      <c r="I16" s="170"/>
      <c r="J16" s="170"/>
      <c r="K16" s="169" t="e">
        <f t="shared" si="4"/>
        <v>#DIV/0!</v>
      </c>
      <c r="L16" s="170"/>
      <c r="M16" s="170"/>
      <c r="N16" s="170"/>
    </row>
    <row r="17" spans="1:14" ht="12.75" hidden="1">
      <c r="A17" s="103" t="s">
        <v>169</v>
      </c>
      <c r="B17" s="170"/>
      <c r="C17" s="170"/>
      <c r="D17" s="170"/>
      <c r="E17" s="169">
        <f t="shared" si="1"/>
        <v>0</v>
      </c>
      <c r="F17" s="169">
        <f t="shared" si="2"/>
        <v>0</v>
      </c>
      <c r="G17" s="170"/>
      <c r="H17" s="169" t="e">
        <f t="shared" si="3"/>
        <v>#DIV/0!</v>
      </c>
      <c r="I17" s="170"/>
      <c r="J17" s="170"/>
      <c r="K17" s="169" t="e">
        <f t="shared" si="4"/>
        <v>#DIV/0!</v>
      </c>
      <c r="L17" s="170"/>
      <c r="M17" s="170"/>
      <c r="N17" s="170"/>
    </row>
    <row r="18" spans="1:14" ht="12.75" hidden="1">
      <c r="A18" s="103" t="s">
        <v>170</v>
      </c>
      <c r="B18" s="170"/>
      <c r="C18" s="170"/>
      <c r="D18" s="170"/>
      <c r="E18" s="169">
        <f t="shared" si="1"/>
        <v>0</v>
      </c>
      <c r="F18" s="169">
        <f t="shared" si="2"/>
        <v>0</v>
      </c>
      <c r="G18" s="170"/>
      <c r="H18" s="169" t="e">
        <f t="shared" si="3"/>
        <v>#DIV/0!</v>
      </c>
      <c r="I18" s="170"/>
      <c r="J18" s="170"/>
      <c r="K18" s="169" t="e">
        <f t="shared" si="4"/>
        <v>#DIV/0!</v>
      </c>
      <c r="L18" s="170"/>
      <c r="M18" s="170"/>
      <c r="N18" s="170"/>
    </row>
    <row r="19" spans="1:14" ht="12.75" hidden="1">
      <c r="A19" s="103" t="s">
        <v>171</v>
      </c>
      <c r="B19" s="170"/>
      <c r="C19" s="170"/>
      <c r="D19" s="170"/>
      <c r="E19" s="169">
        <f t="shared" si="1"/>
        <v>0</v>
      </c>
      <c r="F19" s="169">
        <f t="shared" si="2"/>
        <v>0</v>
      </c>
      <c r="G19" s="170"/>
      <c r="H19" s="169" t="e">
        <f t="shared" si="3"/>
        <v>#DIV/0!</v>
      </c>
      <c r="I19" s="170"/>
      <c r="J19" s="170"/>
      <c r="K19" s="169" t="e">
        <f t="shared" si="4"/>
        <v>#DIV/0!</v>
      </c>
      <c r="L19" s="170"/>
      <c r="M19" s="170"/>
      <c r="N19" s="170"/>
    </row>
    <row r="20" spans="1:14" ht="12.75" hidden="1">
      <c r="A20" s="103" t="s">
        <v>172</v>
      </c>
      <c r="B20" s="170"/>
      <c r="C20" s="170"/>
      <c r="D20" s="170"/>
      <c r="E20" s="169">
        <f t="shared" si="1"/>
        <v>0</v>
      </c>
      <c r="F20" s="169">
        <f t="shared" si="2"/>
        <v>0</v>
      </c>
      <c r="G20" s="170"/>
      <c r="H20" s="169" t="e">
        <f t="shared" si="3"/>
        <v>#DIV/0!</v>
      </c>
      <c r="I20" s="170"/>
      <c r="J20" s="170"/>
      <c r="K20" s="169" t="e">
        <f t="shared" si="4"/>
        <v>#DIV/0!</v>
      </c>
      <c r="L20" s="170"/>
      <c r="M20" s="170"/>
      <c r="N20" s="170"/>
    </row>
    <row r="21" spans="1:14" ht="12.75" hidden="1">
      <c r="A21" s="166" t="s">
        <v>1</v>
      </c>
      <c r="B21" s="50">
        <f aca="true" t="shared" si="5" ref="B21:G21">SUM(B14:B20)</f>
        <v>0</v>
      </c>
      <c r="C21" s="50">
        <f t="shared" si="5"/>
        <v>0</v>
      </c>
      <c r="D21" s="50">
        <f t="shared" si="5"/>
        <v>0</v>
      </c>
      <c r="E21" s="50">
        <f t="shared" si="5"/>
        <v>0</v>
      </c>
      <c r="F21" s="50">
        <f t="shared" si="5"/>
        <v>0</v>
      </c>
      <c r="G21" s="50">
        <f t="shared" si="5"/>
        <v>0</v>
      </c>
      <c r="H21" s="50" t="e">
        <f t="shared" si="3"/>
        <v>#DIV/0!</v>
      </c>
      <c r="I21" s="50">
        <f>SUM(I14:I20)</f>
        <v>0</v>
      </c>
      <c r="J21" s="50">
        <f>SUM(J14:J20)</f>
        <v>0</v>
      </c>
      <c r="K21" s="50" t="e">
        <f t="shared" si="4"/>
        <v>#DIV/0!</v>
      </c>
      <c r="L21" s="50">
        <f>SUM(L14:L20)</f>
        <v>0</v>
      </c>
      <c r="M21" s="50">
        <f>SUM(M14:M20)</f>
        <v>0</v>
      </c>
      <c r="N21" s="50">
        <f>SUM(N14:N20)</f>
        <v>0</v>
      </c>
    </row>
    <row r="22" spans="1:14" ht="12.75" hidden="1">
      <c r="A22" s="166" t="s">
        <v>2</v>
      </c>
      <c r="B22" s="50">
        <f aca="true" t="shared" si="6" ref="B22:G22">B13+B21</f>
        <v>0</v>
      </c>
      <c r="C22" s="50">
        <f t="shared" si="6"/>
        <v>0</v>
      </c>
      <c r="D22" s="50">
        <f t="shared" si="6"/>
        <v>0</v>
      </c>
      <c r="E22" s="50">
        <f t="shared" si="6"/>
        <v>0</v>
      </c>
      <c r="F22" s="50">
        <f t="shared" si="6"/>
        <v>0</v>
      </c>
      <c r="G22" s="50">
        <f t="shared" si="6"/>
        <v>0</v>
      </c>
      <c r="H22" s="50" t="e">
        <f t="shared" si="3"/>
        <v>#DIV/0!</v>
      </c>
      <c r="I22" s="50">
        <f>I13+I21</f>
        <v>0</v>
      </c>
      <c r="J22" s="50">
        <f>J13+J21</f>
        <v>0</v>
      </c>
      <c r="K22" s="50" t="e">
        <f t="shared" si="4"/>
        <v>#DIV/0!</v>
      </c>
      <c r="L22" s="50">
        <f>L13+L21</f>
        <v>0</v>
      </c>
      <c r="M22" s="50">
        <f>M13+M21</f>
        <v>0</v>
      </c>
      <c r="N22" s="50">
        <f>N13+N21</f>
        <v>0</v>
      </c>
    </row>
    <row r="23" spans="1:14" ht="12.75" hidden="1">
      <c r="A23" s="286" t="s">
        <v>173</v>
      </c>
      <c r="B23" s="287"/>
      <c r="C23" s="287"/>
      <c r="D23" s="287"/>
      <c r="E23" s="287"/>
      <c r="F23" s="287"/>
      <c r="G23" s="287"/>
      <c r="H23" s="287"/>
      <c r="I23" s="287"/>
      <c r="J23" s="287"/>
      <c r="K23" s="287"/>
      <c r="L23" s="287"/>
      <c r="M23" s="287"/>
      <c r="N23" s="288"/>
    </row>
    <row r="24" spans="1:14" ht="15" customHeight="1" hidden="1">
      <c r="A24" s="3" t="s">
        <v>164</v>
      </c>
      <c r="B24" s="58"/>
      <c r="C24" s="58"/>
      <c r="D24" s="52"/>
      <c r="E24" s="97">
        <f>G24+J24</f>
        <v>0</v>
      </c>
      <c r="F24" s="97">
        <f>I24+L24</f>
        <v>0</v>
      </c>
      <c r="G24" s="52"/>
      <c r="H24" s="97" t="e">
        <f>G24/E24*100</f>
        <v>#DIV/0!</v>
      </c>
      <c r="I24" s="52"/>
      <c r="J24" s="52"/>
      <c r="K24" s="52" t="e">
        <f>J24/E24*100</f>
        <v>#DIV/0!</v>
      </c>
      <c r="L24" s="52"/>
      <c r="M24" s="52"/>
      <c r="N24" s="54"/>
    </row>
    <row r="25" spans="1:14" ht="12.75" hidden="1">
      <c r="A25" s="3" t="s">
        <v>165</v>
      </c>
      <c r="B25" s="58"/>
      <c r="C25" s="58"/>
      <c r="D25" s="52"/>
      <c r="E25" s="97">
        <f>G25+J25</f>
        <v>0</v>
      </c>
      <c r="F25" s="97">
        <f>I25+L25</f>
        <v>0</v>
      </c>
      <c r="G25" s="52"/>
      <c r="H25" s="97" t="e">
        <f>G25/E25*100</f>
        <v>#DIV/0!</v>
      </c>
      <c r="I25" s="52"/>
      <c r="J25" s="52"/>
      <c r="K25" s="52" t="e">
        <f>J25/E25*100</f>
        <v>#DIV/0!</v>
      </c>
      <c r="L25" s="52"/>
      <c r="M25" s="52"/>
      <c r="N25" s="54"/>
    </row>
    <row r="26" spans="1:14" ht="12.75" hidden="1">
      <c r="A26" s="105" t="s">
        <v>163</v>
      </c>
      <c r="B26" s="58"/>
      <c r="C26" s="58"/>
      <c r="D26" s="52"/>
      <c r="E26" s="97">
        <f>G26+J26</f>
        <v>0</v>
      </c>
      <c r="F26" s="97">
        <f>I26+L26</f>
        <v>0</v>
      </c>
      <c r="G26" s="52"/>
      <c r="H26" s="97" t="e">
        <f>G26/E26*100</f>
        <v>#DIV/0!</v>
      </c>
      <c r="I26" s="52"/>
      <c r="J26" s="52"/>
      <c r="K26" s="52" t="e">
        <f>J26/E26*100</f>
        <v>#DIV/0!</v>
      </c>
      <c r="L26" s="52"/>
      <c r="M26" s="52"/>
      <c r="N26" s="54"/>
    </row>
    <row r="27" spans="1:14" ht="31.5" customHeight="1" hidden="1">
      <c r="A27" s="165" t="s">
        <v>0</v>
      </c>
      <c r="B27" s="50">
        <f aca="true" t="shared" si="7" ref="B27:G27">SUM(B24:B26)</f>
        <v>0</v>
      </c>
      <c r="C27" s="50">
        <f t="shared" si="7"/>
        <v>0</v>
      </c>
      <c r="D27" s="50">
        <f t="shared" si="7"/>
        <v>0</v>
      </c>
      <c r="E27" s="50">
        <f t="shared" si="7"/>
        <v>0</v>
      </c>
      <c r="F27" s="50">
        <f t="shared" si="7"/>
        <v>0</v>
      </c>
      <c r="G27" s="50">
        <f t="shared" si="7"/>
        <v>0</v>
      </c>
      <c r="H27" s="172" t="e">
        <f>G27/E27*100</f>
        <v>#DIV/0!</v>
      </c>
      <c r="I27" s="50">
        <f>SUM(I24:I26)</f>
        <v>0</v>
      </c>
      <c r="J27" s="50">
        <f>SUM(J24:J26)</f>
        <v>0</v>
      </c>
      <c r="K27" s="172" t="e">
        <f>J27/E27*100</f>
        <v>#DIV/0!</v>
      </c>
      <c r="L27" s="50">
        <f>SUM(L24:L26)</f>
        <v>0</v>
      </c>
      <c r="M27" s="50">
        <f>SUM(M24:M26)</f>
        <v>0</v>
      </c>
      <c r="N27" s="50">
        <f>SUM(N24:N26)</f>
        <v>0</v>
      </c>
    </row>
    <row r="28" spans="1:14" ht="12.75" hidden="1">
      <c r="A28" s="104" t="s">
        <v>174</v>
      </c>
      <c r="B28" s="170"/>
      <c r="C28" s="170"/>
      <c r="D28" s="170"/>
      <c r="E28" s="169">
        <f aca="true" t="shared" si="8" ref="E28:E33">G28+J28</f>
        <v>0</v>
      </c>
      <c r="F28" s="169">
        <f aca="true" t="shared" si="9" ref="F28:F33">I28+L28</f>
        <v>0</v>
      </c>
      <c r="G28" s="170"/>
      <c r="H28" s="169" t="e">
        <f>G28/E28*100</f>
        <v>#DIV/0!</v>
      </c>
      <c r="I28" s="170"/>
      <c r="J28" s="170"/>
      <c r="K28" s="169" t="e">
        <f>J28/E28*100</f>
        <v>#DIV/0!</v>
      </c>
      <c r="L28" s="170"/>
      <c r="M28" s="170"/>
      <c r="N28" s="170"/>
    </row>
    <row r="29" spans="1:14" ht="12.75" hidden="1">
      <c r="A29" s="104" t="s">
        <v>175</v>
      </c>
      <c r="B29" s="170"/>
      <c r="C29" s="170"/>
      <c r="D29" s="170"/>
      <c r="E29" s="169">
        <f t="shared" si="8"/>
        <v>0</v>
      </c>
      <c r="F29" s="169">
        <f t="shared" si="9"/>
        <v>0</v>
      </c>
      <c r="G29" s="170"/>
      <c r="H29" s="169" t="e">
        <f aca="true" t="shared" si="10" ref="H29:H35">G29/E29*100</f>
        <v>#DIV/0!</v>
      </c>
      <c r="I29" s="170"/>
      <c r="J29" s="170"/>
      <c r="K29" s="169" t="e">
        <f aca="true" t="shared" si="11" ref="K29:K35">J29/E29*100</f>
        <v>#DIV/0!</v>
      </c>
      <c r="L29" s="170"/>
      <c r="M29" s="170"/>
      <c r="N29" s="170"/>
    </row>
    <row r="30" spans="1:14" ht="12.75" hidden="1">
      <c r="A30" s="104" t="s">
        <v>176</v>
      </c>
      <c r="B30" s="170"/>
      <c r="C30" s="170"/>
      <c r="D30" s="170"/>
      <c r="E30" s="169">
        <f t="shared" si="8"/>
        <v>0</v>
      </c>
      <c r="F30" s="169">
        <f t="shared" si="9"/>
        <v>0</v>
      </c>
      <c r="G30" s="170"/>
      <c r="H30" s="169" t="e">
        <f t="shared" si="10"/>
        <v>#DIV/0!</v>
      </c>
      <c r="I30" s="170"/>
      <c r="J30" s="170"/>
      <c r="K30" s="169" t="e">
        <f t="shared" si="11"/>
        <v>#DIV/0!</v>
      </c>
      <c r="L30" s="170"/>
      <c r="M30" s="170"/>
      <c r="N30" s="170"/>
    </row>
    <row r="31" spans="1:14" ht="12.75" hidden="1">
      <c r="A31" s="104" t="s">
        <v>177</v>
      </c>
      <c r="B31" s="170"/>
      <c r="C31" s="170"/>
      <c r="D31" s="170"/>
      <c r="E31" s="169">
        <f t="shared" si="8"/>
        <v>0</v>
      </c>
      <c r="F31" s="169">
        <f t="shared" si="9"/>
        <v>0</v>
      </c>
      <c r="G31" s="170"/>
      <c r="H31" s="169" t="e">
        <f t="shared" si="10"/>
        <v>#DIV/0!</v>
      </c>
      <c r="I31" s="170"/>
      <c r="J31" s="170"/>
      <c r="K31" s="169" t="e">
        <f t="shared" si="11"/>
        <v>#DIV/0!</v>
      </c>
      <c r="L31" s="170"/>
      <c r="M31" s="170"/>
      <c r="N31" s="170"/>
    </row>
    <row r="32" spans="1:14" ht="12.75" hidden="1">
      <c r="A32" s="104" t="s">
        <v>178</v>
      </c>
      <c r="B32" s="170"/>
      <c r="C32" s="170"/>
      <c r="D32" s="170"/>
      <c r="E32" s="169">
        <f t="shared" si="8"/>
        <v>0</v>
      </c>
      <c r="F32" s="169">
        <f t="shared" si="9"/>
        <v>0</v>
      </c>
      <c r="G32" s="170"/>
      <c r="H32" s="169" t="e">
        <f t="shared" si="10"/>
        <v>#DIV/0!</v>
      </c>
      <c r="I32" s="170"/>
      <c r="J32" s="170"/>
      <c r="K32" s="169" t="e">
        <f t="shared" si="11"/>
        <v>#DIV/0!</v>
      </c>
      <c r="L32" s="170"/>
      <c r="M32" s="170"/>
      <c r="N32" s="170"/>
    </row>
    <row r="33" spans="1:14" ht="12.75" hidden="1">
      <c r="A33" s="104" t="s">
        <v>179</v>
      </c>
      <c r="B33" s="170"/>
      <c r="C33" s="170"/>
      <c r="D33" s="170"/>
      <c r="E33" s="169">
        <f t="shared" si="8"/>
        <v>0</v>
      </c>
      <c r="F33" s="169">
        <f t="shared" si="9"/>
        <v>0</v>
      </c>
      <c r="G33" s="170"/>
      <c r="H33" s="169" t="e">
        <f t="shared" si="10"/>
        <v>#DIV/0!</v>
      </c>
      <c r="I33" s="170"/>
      <c r="J33" s="170"/>
      <c r="K33" s="169" t="e">
        <f t="shared" si="11"/>
        <v>#DIV/0!</v>
      </c>
      <c r="L33" s="170"/>
      <c r="M33" s="170"/>
      <c r="N33" s="170"/>
    </row>
    <row r="34" spans="1:14" ht="12.75" hidden="1">
      <c r="A34" s="166" t="s">
        <v>1</v>
      </c>
      <c r="B34" s="50">
        <f aca="true" t="shared" si="12" ref="B34:G34">SUM(B28:B33)</f>
        <v>0</v>
      </c>
      <c r="C34" s="50">
        <f t="shared" si="12"/>
        <v>0</v>
      </c>
      <c r="D34" s="50">
        <f t="shared" si="12"/>
        <v>0</v>
      </c>
      <c r="E34" s="50">
        <f t="shared" si="12"/>
        <v>0</v>
      </c>
      <c r="F34" s="50">
        <f t="shared" si="12"/>
        <v>0</v>
      </c>
      <c r="G34" s="50">
        <f t="shared" si="12"/>
        <v>0</v>
      </c>
      <c r="H34" s="50" t="e">
        <f t="shared" si="10"/>
        <v>#DIV/0!</v>
      </c>
      <c r="I34" s="50">
        <f>SUM(I28:I33)</f>
        <v>0</v>
      </c>
      <c r="J34" s="50">
        <f>SUM(J28:J33)</f>
        <v>0</v>
      </c>
      <c r="K34" s="50" t="e">
        <f t="shared" si="11"/>
        <v>#DIV/0!</v>
      </c>
      <c r="L34" s="50">
        <f>SUM(L28:L33)</f>
        <v>0</v>
      </c>
      <c r="M34" s="50">
        <f>SUM(M28:M33)</f>
        <v>0</v>
      </c>
      <c r="N34" s="50">
        <f>SUM(N28:N33)</f>
        <v>0</v>
      </c>
    </row>
    <row r="35" spans="1:14" ht="12.75" hidden="1">
      <c r="A35" s="166" t="s">
        <v>2</v>
      </c>
      <c r="B35" s="50">
        <f aca="true" t="shared" si="13" ref="B35:G35">B27+B34</f>
        <v>0</v>
      </c>
      <c r="C35" s="50">
        <f t="shared" si="13"/>
        <v>0</v>
      </c>
      <c r="D35" s="50">
        <f t="shared" si="13"/>
        <v>0</v>
      </c>
      <c r="E35" s="50">
        <f t="shared" si="13"/>
        <v>0</v>
      </c>
      <c r="F35" s="50">
        <f t="shared" si="13"/>
        <v>0</v>
      </c>
      <c r="G35" s="50">
        <f t="shared" si="13"/>
        <v>0</v>
      </c>
      <c r="H35" s="50" t="e">
        <f t="shared" si="10"/>
        <v>#DIV/0!</v>
      </c>
      <c r="I35" s="50">
        <f>I27+I34</f>
        <v>0</v>
      </c>
      <c r="J35" s="50">
        <f>J27+J34</f>
        <v>0</v>
      </c>
      <c r="K35" s="50" t="e">
        <f t="shared" si="11"/>
        <v>#DIV/0!</v>
      </c>
      <c r="L35" s="50">
        <f>L27+L34</f>
        <v>0</v>
      </c>
      <c r="M35" s="50">
        <f>M27+M34</f>
        <v>0</v>
      </c>
      <c r="N35" s="50">
        <f>N27+N34</f>
        <v>0</v>
      </c>
    </row>
    <row r="36" spans="1:14" ht="12.75" hidden="1">
      <c r="A36" s="286" t="s">
        <v>180</v>
      </c>
      <c r="B36" s="287"/>
      <c r="C36" s="287"/>
      <c r="D36" s="287"/>
      <c r="E36" s="287"/>
      <c r="F36" s="287"/>
      <c r="G36" s="287"/>
      <c r="H36" s="287"/>
      <c r="I36" s="287"/>
      <c r="J36" s="287"/>
      <c r="K36" s="287"/>
      <c r="L36" s="287"/>
      <c r="M36" s="287"/>
      <c r="N36" s="288"/>
    </row>
    <row r="37" spans="1:14" ht="16.5" customHeight="1" hidden="1">
      <c r="A37" s="3" t="s">
        <v>164</v>
      </c>
      <c r="B37" s="58"/>
      <c r="C37" s="58"/>
      <c r="D37" s="52"/>
      <c r="E37" s="97">
        <f>G37+J37</f>
        <v>0</v>
      </c>
      <c r="F37" s="97">
        <f>I37+L37</f>
        <v>0</v>
      </c>
      <c r="G37" s="52"/>
      <c r="H37" s="97" t="e">
        <f>G37/E37*100</f>
        <v>#DIV/0!</v>
      </c>
      <c r="I37" s="52"/>
      <c r="J37" s="52"/>
      <c r="K37" s="52" t="e">
        <f>J37/E37*100</f>
        <v>#DIV/0!</v>
      </c>
      <c r="L37" s="52"/>
      <c r="M37" s="52"/>
      <c r="N37" s="54"/>
    </row>
    <row r="38" spans="1:14" ht="12.75" hidden="1">
      <c r="A38" s="3" t="s">
        <v>165</v>
      </c>
      <c r="B38" s="58"/>
      <c r="C38" s="58"/>
      <c r="D38" s="52"/>
      <c r="E38" s="97">
        <f>G38+J38</f>
        <v>0</v>
      </c>
      <c r="F38" s="97">
        <f>I38+L38</f>
        <v>0</v>
      </c>
      <c r="G38" s="52"/>
      <c r="H38" s="97" t="e">
        <f>G38/E38*100</f>
        <v>#DIV/0!</v>
      </c>
      <c r="I38" s="52"/>
      <c r="J38" s="52"/>
      <c r="K38" s="52" t="e">
        <f>J38/E38*100</f>
        <v>#DIV/0!</v>
      </c>
      <c r="L38" s="52"/>
      <c r="M38" s="52"/>
      <c r="N38" s="54"/>
    </row>
    <row r="39" spans="1:14" ht="12.75" hidden="1">
      <c r="A39" s="105" t="s">
        <v>163</v>
      </c>
      <c r="B39" s="58"/>
      <c r="C39" s="58"/>
      <c r="D39" s="52"/>
      <c r="E39" s="97">
        <f>G39+J39</f>
        <v>0</v>
      </c>
      <c r="F39" s="97">
        <f>I39+L39</f>
        <v>0</v>
      </c>
      <c r="G39" s="52"/>
      <c r="H39" s="97" t="e">
        <f>G39/E39*100</f>
        <v>#DIV/0!</v>
      </c>
      <c r="I39" s="52"/>
      <c r="J39" s="52"/>
      <c r="K39" s="52" t="e">
        <f>J39/E39*100</f>
        <v>#DIV/0!</v>
      </c>
      <c r="L39" s="52"/>
      <c r="M39" s="52"/>
      <c r="N39" s="54"/>
    </row>
    <row r="40" spans="1:14" ht="33" customHeight="1" hidden="1">
      <c r="A40" s="165" t="s">
        <v>0</v>
      </c>
      <c r="B40" s="50">
        <f aca="true" t="shared" si="14" ref="B40:G40">SUM(B37:B39)</f>
        <v>0</v>
      </c>
      <c r="C40" s="50">
        <f t="shared" si="14"/>
        <v>0</v>
      </c>
      <c r="D40" s="50">
        <f t="shared" si="14"/>
        <v>0</v>
      </c>
      <c r="E40" s="50">
        <f t="shared" si="14"/>
        <v>0</v>
      </c>
      <c r="F40" s="50">
        <f t="shared" si="14"/>
        <v>0</v>
      </c>
      <c r="G40" s="50">
        <f t="shared" si="14"/>
        <v>0</v>
      </c>
      <c r="H40" s="172" t="e">
        <f>G40/E40*100</f>
        <v>#DIV/0!</v>
      </c>
      <c r="I40" s="50">
        <f>SUM(I37:I39)</f>
        <v>0</v>
      </c>
      <c r="J40" s="50">
        <f>SUM(J37:J39)</f>
        <v>0</v>
      </c>
      <c r="K40" s="172" t="e">
        <f>J40/E40*100</f>
        <v>#DIV/0!</v>
      </c>
      <c r="L40" s="50">
        <f>SUM(L37:L39)</f>
        <v>0</v>
      </c>
      <c r="M40" s="50">
        <f>SUM(M37:M39)</f>
        <v>0</v>
      </c>
      <c r="N40" s="50">
        <f>SUM(N37:N39)</f>
        <v>0</v>
      </c>
    </row>
    <row r="41" spans="1:14" ht="15" customHeight="1" hidden="1">
      <c r="A41" s="4" t="s">
        <v>181</v>
      </c>
      <c r="B41" s="170"/>
      <c r="C41" s="170"/>
      <c r="D41" s="170"/>
      <c r="E41" s="169">
        <f>G41+J41</f>
        <v>0</v>
      </c>
      <c r="F41" s="169">
        <f>I41+L41</f>
        <v>0</v>
      </c>
      <c r="G41" s="170"/>
      <c r="H41" s="169" t="e">
        <f>G41/E41*100</f>
        <v>#DIV/0!</v>
      </c>
      <c r="I41" s="170"/>
      <c r="J41" s="170"/>
      <c r="K41" s="169" t="e">
        <f>J41/E41*100</f>
        <v>#DIV/0!</v>
      </c>
      <c r="L41" s="170"/>
      <c r="M41" s="170"/>
      <c r="N41" s="170"/>
    </row>
    <row r="42" spans="1:14" ht="12.75" hidden="1">
      <c r="A42" s="4" t="s">
        <v>182</v>
      </c>
      <c r="B42" s="170"/>
      <c r="C42" s="170"/>
      <c r="D42" s="170"/>
      <c r="E42" s="169">
        <f aca="true" t="shared" si="15" ref="E42:E50">G42+J42</f>
        <v>0</v>
      </c>
      <c r="F42" s="169">
        <f aca="true" t="shared" si="16" ref="F42:F50">I42+L42</f>
        <v>0</v>
      </c>
      <c r="G42" s="170"/>
      <c r="H42" s="169" t="e">
        <f aca="true" t="shared" si="17" ref="H42:H52">G42/E42*100</f>
        <v>#DIV/0!</v>
      </c>
      <c r="I42" s="170"/>
      <c r="J42" s="170"/>
      <c r="K42" s="169" t="e">
        <f aca="true" t="shared" si="18" ref="K42:K52">J42/E42*100</f>
        <v>#DIV/0!</v>
      </c>
      <c r="L42" s="170"/>
      <c r="M42" s="170"/>
      <c r="N42" s="170"/>
    </row>
    <row r="43" spans="1:14" ht="12.75" hidden="1">
      <c r="A43" s="4" t="s">
        <v>183</v>
      </c>
      <c r="B43" s="170"/>
      <c r="C43" s="170"/>
      <c r="D43" s="170"/>
      <c r="E43" s="169">
        <f t="shared" si="15"/>
        <v>0</v>
      </c>
      <c r="F43" s="169">
        <f t="shared" si="16"/>
        <v>0</v>
      </c>
      <c r="G43" s="170"/>
      <c r="H43" s="169" t="e">
        <f t="shared" si="17"/>
        <v>#DIV/0!</v>
      </c>
      <c r="I43" s="170"/>
      <c r="J43" s="170"/>
      <c r="K43" s="169" t="e">
        <f t="shared" si="18"/>
        <v>#DIV/0!</v>
      </c>
      <c r="L43" s="170"/>
      <c r="M43" s="170"/>
      <c r="N43" s="170"/>
    </row>
    <row r="44" spans="1:14" ht="12.75" hidden="1">
      <c r="A44" s="4" t="s">
        <v>184</v>
      </c>
      <c r="B44" s="170"/>
      <c r="C44" s="170"/>
      <c r="D44" s="170"/>
      <c r="E44" s="169">
        <f t="shared" si="15"/>
        <v>0</v>
      </c>
      <c r="F44" s="169">
        <f t="shared" si="16"/>
        <v>0</v>
      </c>
      <c r="G44" s="170"/>
      <c r="H44" s="169" t="e">
        <f t="shared" si="17"/>
        <v>#DIV/0!</v>
      </c>
      <c r="I44" s="170"/>
      <c r="J44" s="170"/>
      <c r="K44" s="169" t="e">
        <f t="shared" si="18"/>
        <v>#DIV/0!</v>
      </c>
      <c r="L44" s="170"/>
      <c r="M44" s="170"/>
      <c r="N44" s="170"/>
    </row>
    <row r="45" spans="1:14" ht="12.75">
      <c r="A45" s="4" t="s">
        <v>185</v>
      </c>
      <c r="B45" s="170">
        <v>9</v>
      </c>
      <c r="C45" s="170">
        <v>11</v>
      </c>
      <c r="D45" s="170">
        <v>3</v>
      </c>
      <c r="E45" s="169">
        <v>0</v>
      </c>
      <c r="F45" s="169">
        <v>0</v>
      </c>
      <c r="G45" s="170">
        <v>0</v>
      </c>
      <c r="H45" s="169">
        <v>0</v>
      </c>
      <c r="I45" s="170">
        <v>0</v>
      </c>
      <c r="J45" s="170">
        <v>0</v>
      </c>
      <c r="K45" s="169">
        <v>0</v>
      </c>
      <c r="L45" s="170">
        <v>0</v>
      </c>
      <c r="M45" s="170">
        <v>0</v>
      </c>
      <c r="N45" s="170">
        <v>0</v>
      </c>
    </row>
    <row r="46" spans="1:14" ht="12.75" hidden="1">
      <c r="A46" s="4" t="s">
        <v>186</v>
      </c>
      <c r="B46" s="170"/>
      <c r="C46" s="170"/>
      <c r="D46" s="170"/>
      <c r="E46" s="169">
        <f t="shared" si="15"/>
        <v>0</v>
      </c>
      <c r="F46" s="169">
        <f t="shared" si="16"/>
        <v>0</v>
      </c>
      <c r="G46" s="170"/>
      <c r="H46" s="169" t="e">
        <f t="shared" si="17"/>
        <v>#DIV/0!</v>
      </c>
      <c r="I46" s="170"/>
      <c r="J46" s="170"/>
      <c r="K46" s="169" t="e">
        <f t="shared" si="18"/>
        <v>#DIV/0!</v>
      </c>
      <c r="L46" s="170"/>
      <c r="M46" s="170"/>
      <c r="N46" s="170"/>
    </row>
    <row r="47" spans="1:14" ht="12.75" hidden="1">
      <c r="A47" s="4" t="s">
        <v>187</v>
      </c>
      <c r="B47" s="170"/>
      <c r="C47" s="170"/>
      <c r="D47" s="170"/>
      <c r="E47" s="169">
        <f t="shared" si="15"/>
        <v>0</v>
      </c>
      <c r="F47" s="169">
        <f t="shared" si="16"/>
        <v>0</v>
      </c>
      <c r="G47" s="170"/>
      <c r="H47" s="169" t="e">
        <f t="shared" si="17"/>
        <v>#DIV/0!</v>
      </c>
      <c r="I47" s="170"/>
      <c r="J47" s="170"/>
      <c r="K47" s="169" t="e">
        <f t="shared" si="18"/>
        <v>#DIV/0!</v>
      </c>
      <c r="L47" s="170"/>
      <c r="M47" s="170"/>
      <c r="N47" s="170"/>
    </row>
    <row r="48" spans="1:14" ht="12.75" hidden="1">
      <c r="A48" s="4" t="s">
        <v>188</v>
      </c>
      <c r="B48" s="170"/>
      <c r="C48" s="170"/>
      <c r="D48" s="170"/>
      <c r="E48" s="169">
        <f t="shared" si="15"/>
        <v>0</v>
      </c>
      <c r="F48" s="169">
        <f t="shared" si="16"/>
        <v>0</v>
      </c>
      <c r="G48" s="170"/>
      <c r="H48" s="169" t="e">
        <f t="shared" si="17"/>
        <v>#DIV/0!</v>
      </c>
      <c r="I48" s="170"/>
      <c r="J48" s="170"/>
      <c r="K48" s="169" t="e">
        <f t="shared" si="18"/>
        <v>#DIV/0!</v>
      </c>
      <c r="L48" s="170"/>
      <c r="M48" s="170"/>
      <c r="N48" s="170"/>
    </row>
    <row r="49" spans="1:14" ht="12.75" hidden="1">
      <c r="A49" s="4" t="s">
        <v>189</v>
      </c>
      <c r="B49" s="170"/>
      <c r="C49" s="170"/>
      <c r="D49" s="170"/>
      <c r="E49" s="169">
        <f t="shared" si="15"/>
        <v>0</v>
      </c>
      <c r="F49" s="169">
        <f t="shared" si="16"/>
        <v>0</v>
      </c>
      <c r="G49" s="170"/>
      <c r="H49" s="169" t="e">
        <f t="shared" si="17"/>
        <v>#DIV/0!</v>
      </c>
      <c r="I49" s="170"/>
      <c r="J49" s="170"/>
      <c r="K49" s="169" t="e">
        <f t="shared" si="18"/>
        <v>#DIV/0!</v>
      </c>
      <c r="L49" s="170"/>
      <c r="M49" s="170"/>
      <c r="N49" s="170"/>
    </row>
    <row r="50" spans="1:14" ht="12.75" hidden="1">
      <c r="A50" s="5" t="s">
        <v>190</v>
      </c>
      <c r="B50" s="170"/>
      <c r="C50" s="170"/>
      <c r="D50" s="170"/>
      <c r="E50" s="169">
        <f t="shared" si="15"/>
        <v>0</v>
      </c>
      <c r="F50" s="169">
        <f t="shared" si="16"/>
        <v>0</v>
      </c>
      <c r="G50" s="170"/>
      <c r="H50" s="169" t="e">
        <f t="shared" si="17"/>
        <v>#DIV/0!</v>
      </c>
      <c r="I50" s="170"/>
      <c r="J50" s="170"/>
      <c r="K50" s="169" t="e">
        <f t="shared" si="18"/>
        <v>#DIV/0!</v>
      </c>
      <c r="L50" s="170"/>
      <c r="M50" s="170"/>
      <c r="N50" s="170"/>
    </row>
    <row r="51" spans="1:14" ht="12.75" hidden="1">
      <c r="A51" s="166" t="s">
        <v>1</v>
      </c>
      <c r="B51" s="50">
        <f aca="true" t="shared" si="19" ref="B51:G51">SUM(B41:B50)</f>
        <v>9</v>
      </c>
      <c r="C51" s="50">
        <f t="shared" si="19"/>
        <v>11</v>
      </c>
      <c r="D51" s="50">
        <f t="shared" si="19"/>
        <v>3</v>
      </c>
      <c r="E51" s="50">
        <f t="shared" si="19"/>
        <v>0</v>
      </c>
      <c r="F51" s="50">
        <f t="shared" si="19"/>
        <v>0</v>
      </c>
      <c r="G51" s="50">
        <f t="shared" si="19"/>
        <v>0</v>
      </c>
      <c r="H51" s="50" t="e">
        <f t="shared" si="17"/>
        <v>#DIV/0!</v>
      </c>
      <c r="I51" s="50">
        <f>SUM(I41:I50)</f>
        <v>0</v>
      </c>
      <c r="J51" s="50">
        <f>SUM(J41:J50)</f>
        <v>0</v>
      </c>
      <c r="K51" s="50" t="e">
        <f t="shared" si="18"/>
        <v>#DIV/0!</v>
      </c>
      <c r="L51" s="50">
        <f>SUM(L41:L50)</f>
        <v>0</v>
      </c>
      <c r="M51" s="50">
        <f>SUM(M41:M50)</f>
        <v>0</v>
      </c>
      <c r="N51" s="50">
        <f>SUM(N41:N50)</f>
        <v>0</v>
      </c>
    </row>
    <row r="52" spans="1:14" ht="12.75" hidden="1">
      <c r="A52" s="166" t="s">
        <v>2</v>
      </c>
      <c r="B52" s="50">
        <f aca="true" t="shared" si="20" ref="B52:G52">B40+B51</f>
        <v>9</v>
      </c>
      <c r="C52" s="50">
        <f t="shared" si="20"/>
        <v>11</v>
      </c>
      <c r="D52" s="50">
        <f t="shared" si="20"/>
        <v>3</v>
      </c>
      <c r="E52" s="50">
        <f t="shared" si="20"/>
        <v>0</v>
      </c>
      <c r="F52" s="50">
        <f t="shared" si="20"/>
        <v>0</v>
      </c>
      <c r="G52" s="50">
        <f t="shared" si="20"/>
        <v>0</v>
      </c>
      <c r="H52" s="50" t="e">
        <f t="shared" si="17"/>
        <v>#DIV/0!</v>
      </c>
      <c r="I52" s="50">
        <f>I40+I51</f>
        <v>0</v>
      </c>
      <c r="J52" s="50">
        <f>J40+J51</f>
        <v>0</v>
      </c>
      <c r="K52" s="50" t="e">
        <f t="shared" si="18"/>
        <v>#DIV/0!</v>
      </c>
      <c r="L52" s="50">
        <f>L40+L51</f>
        <v>0</v>
      </c>
      <c r="M52" s="50">
        <f>M40+M51</f>
        <v>0</v>
      </c>
      <c r="N52" s="50">
        <f>N40+N51</f>
        <v>0</v>
      </c>
    </row>
    <row r="53" spans="1:14" ht="12.75" hidden="1">
      <c r="A53" s="286" t="s">
        <v>191</v>
      </c>
      <c r="B53" s="287"/>
      <c r="C53" s="287"/>
      <c r="D53" s="287"/>
      <c r="E53" s="287"/>
      <c r="F53" s="287"/>
      <c r="G53" s="287"/>
      <c r="H53" s="287"/>
      <c r="I53" s="287"/>
      <c r="J53" s="287"/>
      <c r="K53" s="287"/>
      <c r="L53" s="287"/>
      <c r="M53" s="287"/>
      <c r="N53" s="288"/>
    </row>
    <row r="54" spans="1:14" ht="15.75" customHeight="1" hidden="1">
      <c r="A54" s="3" t="s">
        <v>164</v>
      </c>
      <c r="B54" s="58"/>
      <c r="C54" s="58"/>
      <c r="D54" s="52"/>
      <c r="E54" s="97">
        <f>G54+J54</f>
        <v>0</v>
      </c>
      <c r="F54" s="97">
        <f>I54+L54</f>
        <v>0</v>
      </c>
      <c r="G54" s="52"/>
      <c r="H54" s="97" t="e">
        <f>G54/E54*100</f>
        <v>#DIV/0!</v>
      </c>
      <c r="I54" s="52"/>
      <c r="J54" s="52"/>
      <c r="K54" s="52" t="e">
        <f>J54/E54*100</f>
        <v>#DIV/0!</v>
      </c>
      <c r="L54" s="52"/>
      <c r="M54" s="52"/>
      <c r="N54" s="54"/>
    </row>
    <row r="55" spans="1:14" ht="12.75" hidden="1">
      <c r="A55" s="3" t="s">
        <v>165</v>
      </c>
      <c r="B55" s="58"/>
      <c r="C55" s="58"/>
      <c r="D55" s="52"/>
      <c r="E55" s="97">
        <f>G55+J55</f>
        <v>0</v>
      </c>
      <c r="F55" s="97">
        <f>I55+L55</f>
        <v>0</v>
      </c>
      <c r="G55" s="52"/>
      <c r="H55" s="97" t="e">
        <f>G55/E55*100</f>
        <v>#DIV/0!</v>
      </c>
      <c r="I55" s="52"/>
      <c r="J55" s="52"/>
      <c r="K55" s="52" t="e">
        <f>J55/E55*100</f>
        <v>#DIV/0!</v>
      </c>
      <c r="L55" s="52"/>
      <c r="M55" s="52"/>
      <c r="N55" s="54"/>
    </row>
    <row r="56" spans="1:14" ht="12.75" hidden="1">
      <c r="A56" s="105" t="s">
        <v>163</v>
      </c>
      <c r="B56" s="58"/>
      <c r="C56" s="58"/>
      <c r="D56" s="52"/>
      <c r="E56" s="97">
        <f>G56+J56</f>
        <v>0</v>
      </c>
      <c r="F56" s="97">
        <f>I56+L56</f>
        <v>0</v>
      </c>
      <c r="G56" s="52"/>
      <c r="H56" s="97" t="e">
        <f>G56/E56*100</f>
        <v>#DIV/0!</v>
      </c>
      <c r="I56" s="52"/>
      <c r="J56" s="52"/>
      <c r="K56" s="52" t="e">
        <f>J56/E56*100</f>
        <v>#DIV/0!</v>
      </c>
      <c r="L56" s="52"/>
      <c r="M56" s="52"/>
      <c r="N56" s="54"/>
    </row>
    <row r="57" spans="1:14" ht="32.25" customHeight="1" hidden="1">
      <c r="A57" s="165" t="s">
        <v>0</v>
      </c>
      <c r="B57" s="50">
        <f aca="true" t="shared" si="21" ref="B57:G57">SUM(B54:B56)</f>
        <v>0</v>
      </c>
      <c r="C57" s="50">
        <f t="shared" si="21"/>
        <v>0</v>
      </c>
      <c r="D57" s="50">
        <f t="shared" si="21"/>
        <v>0</v>
      </c>
      <c r="E57" s="50">
        <f t="shared" si="21"/>
        <v>0</v>
      </c>
      <c r="F57" s="50">
        <f t="shared" si="21"/>
        <v>0</v>
      </c>
      <c r="G57" s="50">
        <f t="shared" si="21"/>
        <v>0</v>
      </c>
      <c r="H57" s="172" t="e">
        <f>G57/E57*100</f>
        <v>#DIV/0!</v>
      </c>
      <c r="I57" s="50">
        <f>SUM(I54:I56)</f>
        <v>0</v>
      </c>
      <c r="J57" s="50">
        <f>SUM(J54:J56)</f>
        <v>0</v>
      </c>
      <c r="K57" s="172" t="e">
        <f>J57/E57*100</f>
        <v>#DIV/0!</v>
      </c>
      <c r="L57" s="50">
        <f>SUM(L54:L56)</f>
        <v>0</v>
      </c>
      <c r="M57" s="50">
        <f>SUM(M54:M56)</f>
        <v>0</v>
      </c>
      <c r="N57" s="50">
        <f>SUM(N54:N56)</f>
        <v>0</v>
      </c>
    </row>
    <row r="58" spans="1:14" ht="12.75" hidden="1">
      <c r="A58" s="110" t="s">
        <v>192</v>
      </c>
      <c r="B58" s="170"/>
      <c r="C58" s="170"/>
      <c r="D58" s="170"/>
      <c r="E58" s="169">
        <f>G58+J58</f>
        <v>0</v>
      </c>
      <c r="F58" s="169">
        <f>I58+L58</f>
        <v>0</v>
      </c>
      <c r="G58" s="170"/>
      <c r="H58" s="169" t="e">
        <f>G58/E58*100</f>
        <v>#DIV/0!</v>
      </c>
      <c r="I58" s="170"/>
      <c r="J58" s="170"/>
      <c r="K58" s="169" t="e">
        <f>J58/E58*100</f>
        <v>#DIV/0!</v>
      </c>
      <c r="L58" s="170"/>
      <c r="M58" s="170"/>
      <c r="N58" s="170"/>
    </row>
    <row r="59" spans="1:14" ht="12.75" hidden="1">
      <c r="A59" s="110" t="s">
        <v>193</v>
      </c>
      <c r="B59" s="170"/>
      <c r="C59" s="170"/>
      <c r="D59" s="170"/>
      <c r="E59" s="169">
        <f aca="true" t="shared" si="22" ref="E59:E66">G59+J59</f>
        <v>0</v>
      </c>
      <c r="F59" s="169">
        <f aca="true" t="shared" si="23" ref="F59:F66">I59+L59</f>
        <v>0</v>
      </c>
      <c r="G59" s="170"/>
      <c r="H59" s="169" t="e">
        <f aca="true" t="shared" si="24" ref="H59:H68">G59/E59*100</f>
        <v>#DIV/0!</v>
      </c>
      <c r="I59" s="170"/>
      <c r="J59" s="170"/>
      <c r="K59" s="169" t="e">
        <f aca="true" t="shared" si="25" ref="K59:K68">J59/E59*100</f>
        <v>#DIV/0!</v>
      </c>
      <c r="L59" s="170"/>
      <c r="M59" s="170"/>
      <c r="N59" s="170"/>
    </row>
    <row r="60" spans="1:14" ht="12.75" hidden="1">
      <c r="A60" s="110" t="s">
        <v>194</v>
      </c>
      <c r="B60" s="170"/>
      <c r="C60" s="170"/>
      <c r="D60" s="170"/>
      <c r="E60" s="169">
        <f t="shared" si="22"/>
        <v>0</v>
      </c>
      <c r="F60" s="169">
        <f t="shared" si="23"/>
        <v>0</v>
      </c>
      <c r="G60" s="170"/>
      <c r="H60" s="169" t="e">
        <f t="shared" si="24"/>
        <v>#DIV/0!</v>
      </c>
      <c r="I60" s="170"/>
      <c r="J60" s="170"/>
      <c r="K60" s="169" t="e">
        <f t="shared" si="25"/>
        <v>#DIV/0!</v>
      </c>
      <c r="L60" s="170"/>
      <c r="M60" s="170"/>
      <c r="N60" s="170"/>
    </row>
    <row r="61" spans="1:14" ht="12.75" hidden="1">
      <c r="A61" s="110" t="s">
        <v>195</v>
      </c>
      <c r="B61" s="170"/>
      <c r="C61" s="170"/>
      <c r="D61" s="170"/>
      <c r="E61" s="169">
        <f t="shared" si="22"/>
        <v>0</v>
      </c>
      <c r="F61" s="169">
        <f t="shared" si="23"/>
        <v>0</v>
      </c>
      <c r="G61" s="170"/>
      <c r="H61" s="169" t="e">
        <f t="shared" si="24"/>
        <v>#DIV/0!</v>
      </c>
      <c r="I61" s="170"/>
      <c r="J61" s="170"/>
      <c r="K61" s="169" t="e">
        <f t="shared" si="25"/>
        <v>#DIV/0!</v>
      </c>
      <c r="L61" s="170"/>
      <c r="M61" s="170"/>
      <c r="N61" s="170"/>
    </row>
    <row r="62" spans="1:14" ht="12.75" hidden="1">
      <c r="A62" s="110" t="s">
        <v>196</v>
      </c>
      <c r="B62" s="170"/>
      <c r="C62" s="170"/>
      <c r="D62" s="170"/>
      <c r="E62" s="169">
        <f t="shared" si="22"/>
        <v>0</v>
      </c>
      <c r="F62" s="169">
        <f t="shared" si="23"/>
        <v>0</v>
      </c>
      <c r="G62" s="170"/>
      <c r="H62" s="169" t="e">
        <f t="shared" si="24"/>
        <v>#DIV/0!</v>
      </c>
      <c r="I62" s="170"/>
      <c r="J62" s="170"/>
      <c r="K62" s="169" t="e">
        <f t="shared" si="25"/>
        <v>#DIV/0!</v>
      </c>
      <c r="L62" s="170"/>
      <c r="M62" s="170"/>
      <c r="N62" s="170"/>
    </row>
    <row r="63" spans="1:14" ht="12.75" hidden="1">
      <c r="A63" s="110" t="s">
        <v>197</v>
      </c>
      <c r="B63" s="170"/>
      <c r="C63" s="170"/>
      <c r="D63" s="170"/>
      <c r="E63" s="169">
        <f t="shared" si="22"/>
        <v>0</v>
      </c>
      <c r="F63" s="169">
        <f t="shared" si="23"/>
        <v>0</v>
      </c>
      <c r="G63" s="170"/>
      <c r="H63" s="169" t="e">
        <f t="shared" si="24"/>
        <v>#DIV/0!</v>
      </c>
      <c r="I63" s="170"/>
      <c r="J63" s="170"/>
      <c r="K63" s="169" t="e">
        <f t="shared" si="25"/>
        <v>#DIV/0!</v>
      </c>
      <c r="L63" s="170"/>
      <c r="M63" s="170"/>
      <c r="N63" s="170"/>
    </row>
    <row r="64" spans="1:14" ht="12.75" hidden="1">
      <c r="A64" s="110" t="s">
        <v>198</v>
      </c>
      <c r="B64" s="170"/>
      <c r="C64" s="170"/>
      <c r="D64" s="170"/>
      <c r="E64" s="169">
        <f t="shared" si="22"/>
        <v>0</v>
      </c>
      <c r="F64" s="169">
        <f t="shared" si="23"/>
        <v>0</v>
      </c>
      <c r="G64" s="170"/>
      <c r="H64" s="169" t="e">
        <f t="shared" si="24"/>
        <v>#DIV/0!</v>
      </c>
      <c r="I64" s="170"/>
      <c r="J64" s="170"/>
      <c r="K64" s="169" t="e">
        <f t="shared" si="25"/>
        <v>#DIV/0!</v>
      </c>
      <c r="L64" s="170"/>
      <c r="M64" s="170"/>
      <c r="N64" s="170"/>
    </row>
    <row r="65" spans="1:14" ht="12.75" hidden="1">
      <c r="A65" s="104" t="s">
        <v>199</v>
      </c>
      <c r="B65" s="170"/>
      <c r="C65" s="170"/>
      <c r="D65" s="170"/>
      <c r="E65" s="169">
        <f t="shared" si="22"/>
        <v>0</v>
      </c>
      <c r="F65" s="169">
        <f t="shared" si="23"/>
        <v>0</v>
      </c>
      <c r="G65" s="170"/>
      <c r="H65" s="169" t="e">
        <f t="shared" si="24"/>
        <v>#DIV/0!</v>
      </c>
      <c r="I65" s="170"/>
      <c r="J65" s="170"/>
      <c r="K65" s="169" t="e">
        <f t="shared" si="25"/>
        <v>#DIV/0!</v>
      </c>
      <c r="L65" s="170"/>
      <c r="M65" s="170"/>
      <c r="N65" s="170"/>
    </row>
    <row r="66" spans="1:14" ht="12.75" hidden="1">
      <c r="A66" s="104" t="s">
        <v>200</v>
      </c>
      <c r="B66" s="170"/>
      <c r="C66" s="170"/>
      <c r="D66" s="170"/>
      <c r="E66" s="169">
        <f t="shared" si="22"/>
        <v>0</v>
      </c>
      <c r="F66" s="169">
        <f t="shared" si="23"/>
        <v>0</v>
      </c>
      <c r="G66" s="170"/>
      <c r="H66" s="169" t="e">
        <f t="shared" si="24"/>
        <v>#DIV/0!</v>
      </c>
      <c r="I66" s="170"/>
      <c r="J66" s="170"/>
      <c r="K66" s="169" t="e">
        <f t="shared" si="25"/>
        <v>#DIV/0!</v>
      </c>
      <c r="L66" s="170"/>
      <c r="M66" s="170"/>
      <c r="N66" s="170"/>
    </row>
    <row r="67" spans="1:14" ht="12.75" hidden="1">
      <c r="A67" s="166" t="s">
        <v>1</v>
      </c>
      <c r="B67" s="50">
        <f aca="true" t="shared" si="26" ref="B67:G67">SUM(B58:B66)</f>
        <v>0</v>
      </c>
      <c r="C67" s="50">
        <f t="shared" si="26"/>
        <v>0</v>
      </c>
      <c r="D67" s="50">
        <f t="shared" si="26"/>
        <v>0</v>
      </c>
      <c r="E67" s="50">
        <f t="shared" si="26"/>
        <v>0</v>
      </c>
      <c r="F67" s="50">
        <f t="shared" si="26"/>
        <v>0</v>
      </c>
      <c r="G67" s="50">
        <f t="shared" si="26"/>
        <v>0</v>
      </c>
      <c r="H67" s="50" t="e">
        <f t="shared" si="24"/>
        <v>#DIV/0!</v>
      </c>
      <c r="I67" s="50">
        <f>SUM(I58:I66)</f>
        <v>0</v>
      </c>
      <c r="J67" s="50">
        <f>SUM(J58:J66)</f>
        <v>0</v>
      </c>
      <c r="K67" s="169" t="e">
        <f t="shared" si="25"/>
        <v>#DIV/0!</v>
      </c>
      <c r="L67" s="50">
        <f>SUM(L58:L66)</f>
        <v>0</v>
      </c>
      <c r="M67" s="50">
        <f>SUM(M58:M66)</f>
        <v>0</v>
      </c>
      <c r="N67" s="50">
        <f>SUM(N58:N66)</f>
        <v>0</v>
      </c>
    </row>
    <row r="68" spans="1:14" ht="12.75" hidden="1">
      <c r="A68" s="166" t="s">
        <v>2</v>
      </c>
      <c r="B68" s="50">
        <f aca="true" t="shared" si="27" ref="B68:G68">B57+B67</f>
        <v>0</v>
      </c>
      <c r="C68" s="50">
        <f t="shared" si="27"/>
        <v>0</v>
      </c>
      <c r="D68" s="50">
        <f t="shared" si="27"/>
        <v>0</v>
      </c>
      <c r="E68" s="50">
        <f t="shared" si="27"/>
        <v>0</v>
      </c>
      <c r="F68" s="50">
        <f t="shared" si="27"/>
        <v>0</v>
      </c>
      <c r="G68" s="50">
        <f t="shared" si="27"/>
        <v>0</v>
      </c>
      <c r="H68" s="50" t="e">
        <f t="shared" si="24"/>
        <v>#DIV/0!</v>
      </c>
      <c r="I68" s="50">
        <f>I57+I67</f>
        <v>0</v>
      </c>
      <c r="J68" s="50">
        <f>J57+J67</f>
        <v>0</v>
      </c>
      <c r="K68" s="169" t="e">
        <f t="shared" si="25"/>
        <v>#DIV/0!</v>
      </c>
      <c r="L68" s="50">
        <f>L57+L67</f>
        <v>0</v>
      </c>
      <c r="M68" s="50">
        <f>M57+M67</f>
        <v>0</v>
      </c>
      <c r="N68" s="50">
        <f>N57+N67</f>
        <v>0</v>
      </c>
    </row>
    <row r="69" spans="1:14" ht="12.75" hidden="1">
      <c r="A69" s="286" t="s">
        <v>201</v>
      </c>
      <c r="B69" s="287"/>
      <c r="C69" s="287"/>
      <c r="D69" s="287"/>
      <c r="E69" s="287"/>
      <c r="F69" s="287"/>
      <c r="G69" s="287"/>
      <c r="H69" s="287"/>
      <c r="I69" s="287"/>
      <c r="J69" s="287"/>
      <c r="K69" s="287"/>
      <c r="L69" s="287"/>
      <c r="M69" s="287"/>
      <c r="N69" s="288"/>
    </row>
    <row r="70" spans="1:14" ht="18" customHeight="1" hidden="1">
      <c r="A70" s="3" t="s">
        <v>164</v>
      </c>
      <c r="B70" s="58"/>
      <c r="C70" s="58"/>
      <c r="D70" s="52"/>
      <c r="E70" s="97">
        <f>G70+J70</f>
        <v>0</v>
      </c>
      <c r="F70" s="97">
        <f>I70+L70</f>
        <v>0</v>
      </c>
      <c r="G70" s="52"/>
      <c r="H70" s="97" t="e">
        <f>G70/E70*100</f>
        <v>#DIV/0!</v>
      </c>
      <c r="I70" s="52"/>
      <c r="J70" s="52"/>
      <c r="K70" s="52" t="e">
        <f>J70/E70*100</f>
        <v>#DIV/0!</v>
      </c>
      <c r="L70" s="52"/>
      <c r="M70" s="52"/>
      <c r="N70" s="54"/>
    </row>
    <row r="71" spans="1:14" ht="12.75" hidden="1">
      <c r="A71" s="3" t="s">
        <v>165</v>
      </c>
      <c r="B71" s="58"/>
      <c r="C71" s="58"/>
      <c r="D71" s="52"/>
      <c r="E71" s="97">
        <f>G71+J71</f>
        <v>0</v>
      </c>
      <c r="F71" s="97">
        <f>I71+L71</f>
        <v>0</v>
      </c>
      <c r="G71" s="52"/>
      <c r="H71" s="97" t="e">
        <f>G71/E71*100</f>
        <v>#DIV/0!</v>
      </c>
      <c r="I71" s="52"/>
      <c r="J71" s="52"/>
      <c r="K71" s="52" t="e">
        <f>J71/E71*100</f>
        <v>#DIV/0!</v>
      </c>
      <c r="L71" s="52"/>
      <c r="M71" s="52"/>
      <c r="N71" s="54"/>
    </row>
    <row r="72" spans="1:14" ht="12.75" hidden="1">
      <c r="A72" s="105" t="s">
        <v>163</v>
      </c>
      <c r="B72" s="58"/>
      <c r="C72" s="58"/>
      <c r="D72" s="52"/>
      <c r="E72" s="97">
        <f>G72+J72</f>
        <v>0</v>
      </c>
      <c r="F72" s="97">
        <f>I72+L72</f>
        <v>0</v>
      </c>
      <c r="G72" s="52"/>
      <c r="H72" s="97" t="e">
        <f>G72/E72*100</f>
        <v>#DIV/0!</v>
      </c>
      <c r="I72" s="52"/>
      <c r="J72" s="52"/>
      <c r="K72" s="52" t="e">
        <f>J72/E72*100</f>
        <v>#DIV/0!</v>
      </c>
      <c r="L72" s="52"/>
      <c r="M72" s="52"/>
      <c r="N72" s="54"/>
    </row>
    <row r="73" spans="1:14" ht="27.75" customHeight="1" hidden="1">
      <c r="A73" s="165" t="s">
        <v>0</v>
      </c>
      <c r="B73" s="50">
        <f aca="true" t="shared" si="28" ref="B73:G73">SUM(B70:B72)</f>
        <v>0</v>
      </c>
      <c r="C73" s="50">
        <f t="shared" si="28"/>
        <v>0</v>
      </c>
      <c r="D73" s="50">
        <f t="shared" si="28"/>
        <v>0</v>
      </c>
      <c r="E73" s="50">
        <f t="shared" si="28"/>
        <v>0</v>
      </c>
      <c r="F73" s="50">
        <f t="shared" si="28"/>
        <v>0</v>
      </c>
      <c r="G73" s="50">
        <f t="shared" si="28"/>
        <v>0</v>
      </c>
      <c r="H73" s="172" t="e">
        <f>G73/E73*100</f>
        <v>#DIV/0!</v>
      </c>
      <c r="I73" s="50">
        <f>SUM(I70:I72)</f>
        <v>0</v>
      </c>
      <c r="J73" s="50">
        <f>SUM(J70:J72)</f>
        <v>0</v>
      </c>
      <c r="K73" s="172" t="e">
        <f>J73/E73*100</f>
        <v>#DIV/0!</v>
      </c>
      <c r="L73" s="50">
        <f>SUM(L70:L72)</f>
        <v>0</v>
      </c>
      <c r="M73" s="50">
        <f>SUM(M70:M72)</f>
        <v>0</v>
      </c>
      <c r="N73" s="50">
        <f>SUM(N70:N72)</f>
        <v>0</v>
      </c>
    </row>
    <row r="74" spans="1:14" ht="12.75" hidden="1">
      <c r="A74" s="110" t="s">
        <v>202</v>
      </c>
      <c r="B74" s="170"/>
      <c r="C74" s="170"/>
      <c r="D74" s="170"/>
      <c r="E74" s="169">
        <f>G74+J74</f>
        <v>0</v>
      </c>
      <c r="F74" s="169">
        <f>I74+L74</f>
        <v>0</v>
      </c>
      <c r="G74" s="170"/>
      <c r="H74" s="169" t="e">
        <f>G74/E74*100</f>
        <v>#DIV/0!</v>
      </c>
      <c r="I74" s="170"/>
      <c r="J74" s="170"/>
      <c r="K74" s="169" t="e">
        <f>J74/E74*100</f>
        <v>#DIV/0!</v>
      </c>
      <c r="L74" s="170"/>
      <c r="M74" s="170"/>
      <c r="N74" s="170"/>
    </row>
    <row r="75" spans="1:14" ht="12.75" hidden="1">
      <c r="A75" s="104" t="s">
        <v>203</v>
      </c>
      <c r="B75" s="170"/>
      <c r="C75" s="170"/>
      <c r="D75" s="170"/>
      <c r="E75" s="169">
        <f aca="true" t="shared" si="29" ref="E75:E81">G75+J75</f>
        <v>0</v>
      </c>
      <c r="F75" s="169">
        <f aca="true" t="shared" si="30" ref="F75:F81">I75+L75</f>
        <v>0</v>
      </c>
      <c r="G75" s="170"/>
      <c r="H75" s="169" t="e">
        <f aca="true" t="shared" si="31" ref="H75:H83">G75/E75*100</f>
        <v>#DIV/0!</v>
      </c>
      <c r="I75" s="170"/>
      <c r="J75" s="170"/>
      <c r="K75" s="169" t="e">
        <f aca="true" t="shared" si="32" ref="K75:K83">J75/E75*100</f>
        <v>#DIV/0!</v>
      </c>
      <c r="L75" s="170"/>
      <c r="M75" s="170"/>
      <c r="N75" s="170"/>
    </row>
    <row r="76" spans="1:14" ht="12.75" hidden="1">
      <c r="A76" s="102" t="s">
        <v>204</v>
      </c>
      <c r="B76" s="170"/>
      <c r="C76" s="170"/>
      <c r="D76" s="170"/>
      <c r="E76" s="169">
        <f t="shared" si="29"/>
        <v>0</v>
      </c>
      <c r="F76" s="169">
        <f t="shared" si="30"/>
        <v>0</v>
      </c>
      <c r="G76" s="170"/>
      <c r="H76" s="169" t="e">
        <f t="shared" si="31"/>
        <v>#DIV/0!</v>
      </c>
      <c r="I76" s="170"/>
      <c r="J76" s="170"/>
      <c r="K76" s="169" t="e">
        <f t="shared" si="32"/>
        <v>#DIV/0!</v>
      </c>
      <c r="L76" s="170"/>
      <c r="M76" s="170"/>
      <c r="N76" s="170"/>
    </row>
    <row r="77" spans="1:14" ht="12.75" hidden="1">
      <c r="A77" s="102" t="s">
        <v>205</v>
      </c>
      <c r="B77" s="170"/>
      <c r="C77" s="170"/>
      <c r="D77" s="170"/>
      <c r="E77" s="169">
        <f t="shared" si="29"/>
        <v>0</v>
      </c>
      <c r="F77" s="169">
        <f t="shared" si="30"/>
        <v>0</v>
      </c>
      <c r="G77" s="170"/>
      <c r="H77" s="169" t="e">
        <f t="shared" si="31"/>
        <v>#DIV/0!</v>
      </c>
      <c r="I77" s="170"/>
      <c r="J77" s="170"/>
      <c r="K77" s="169" t="e">
        <f t="shared" si="32"/>
        <v>#DIV/0!</v>
      </c>
      <c r="L77" s="170"/>
      <c r="M77" s="170"/>
      <c r="N77" s="170"/>
    </row>
    <row r="78" spans="1:14" ht="12.75" hidden="1">
      <c r="A78" s="104" t="s">
        <v>206</v>
      </c>
      <c r="B78" s="170"/>
      <c r="C78" s="170"/>
      <c r="D78" s="170"/>
      <c r="E78" s="169">
        <f t="shared" si="29"/>
        <v>0</v>
      </c>
      <c r="F78" s="169">
        <f t="shared" si="30"/>
        <v>0</v>
      </c>
      <c r="G78" s="170"/>
      <c r="H78" s="169" t="e">
        <f t="shared" si="31"/>
        <v>#DIV/0!</v>
      </c>
      <c r="I78" s="170"/>
      <c r="J78" s="170"/>
      <c r="K78" s="169" t="e">
        <f t="shared" si="32"/>
        <v>#DIV/0!</v>
      </c>
      <c r="L78" s="170"/>
      <c r="M78" s="170"/>
      <c r="N78" s="170"/>
    </row>
    <row r="79" spans="1:14" ht="12.75" hidden="1">
      <c r="A79" s="102" t="s">
        <v>207</v>
      </c>
      <c r="B79" s="170"/>
      <c r="C79" s="170"/>
      <c r="D79" s="170"/>
      <c r="E79" s="169">
        <f t="shared" si="29"/>
        <v>0</v>
      </c>
      <c r="F79" s="169">
        <f t="shared" si="30"/>
        <v>0</v>
      </c>
      <c r="G79" s="170"/>
      <c r="H79" s="169" t="e">
        <f t="shared" si="31"/>
        <v>#DIV/0!</v>
      </c>
      <c r="I79" s="170"/>
      <c r="J79" s="170"/>
      <c r="K79" s="169" t="e">
        <f t="shared" si="32"/>
        <v>#DIV/0!</v>
      </c>
      <c r="L79" s="170"/>
      <c r="M79" s="170"/>
      <c r="N79" s="170"/>
    </row>
    <row r="80" spans="1:14" ht="12.75" hidden="1">
      <c r="A80" s="102" t="s">
        <v>208</v>
      </c>
      <c r="B80" s="170"/>
      <c r="C80" s="170"/>
      <c r="D80" s="170"/>
      <c r="E80" s="169">
        <f t="shared" si="29"/>
        <v>0</v>
      </c>
      <c r="F80" s="169">
        <f t="shared" si="30"/>
        <v>0</v>
      </c>
      <c r="G80" s="170"/>
      <c r="H80" s="169" t="e">
        <f t="shared" si="31"/>
        <v>#DIV/0!</v>
      </c>
      <c r="I80" s="170"/>
      <c r="J80" s="170"/>
      <c r="K80" s="169" t="e">
        <f t="shared" si="32"/>
        <v>#DIV/0!</v>
      </c>
      <c r="L80" s="170"/>
      <c r="M80" s="170"/>
      <c r="N80" s="170"/>
    </row>
    <row r="81" spans="1:14" ht="12.75" hidden="1">
      <c r="A81" s="102" t="s">
        <v>209</v>
      </c>
      <c r="B81" s="170"/>
      <c r="C81" s="170"/>
      <c r="D81" s="170"/>
      <c r="E81" s="169">
        <f t="shared" si="29"/>
        <v>0</v>
      </c>
      <c r="F81" s="169">
        <f t="shared" si="30"/>
        <v>0</v>
      </c>
      <c r="G81" s="170"/>
      <c r="H81" s="169" t="e">
        <f t="shared" si="31"/>
        <v>#DIV/0!</v>
      </c>
      <c r="I81" s="170"/>
      <c r="J81" s="170"/>
      <c r="K81" s="169" t="e">
        <f t="shared" si="32"/>
        <v>#DIV/0!</v>
      </c>
      <c r="L81" s="170"/>
      <c r="M81" s="170"/>
      <c r="N81" s="170"/>
    </row>
    <row r="82" spans="1:14" ht="12.75" hidden="1">
      <c r="A82" s="166" t="s">
        <v>1</v>
      </c>
      <c r="B82" s="50">
        <f aca="true" t="shared" si="33" ref="B82:G82">SUM(B74:B81)</f>
        <v>0</v>
      </c>
      <c r="C82" s="50">
        <f t="shared" si="33"/>
        <v>0</v>
      </c>
      <c r="D82" s="50">
        <f t="shared" si="33"/>
        <v>0</v>
      </c>
      <c r="E82" s="50">
        <f t="shared" si="33"/>
        <v>0</v>
      </c>
      <c r="F82" s="50">
        <f t="shared" si="33"/>
        <v>0</v>
      </c>
      <c r="G82" s="50">
        <f t="shared" si="33"/>
        <v>0</v>
      </c>
      <c r="H82" s="169" t="e">
        <f t="shared" si="31"/>
        <v>#DIV/0!</v>
      </c>
      <c r="I82" s="50">
        <f>SUM(I74:I81)</f>
        <v>0</v>
      </c>
      <c r="J82" s="50">
        <f>SUM(J74:J81)</f>
        <v>0</v>
      </c>
      <c r="K82" s="169" t="e">
        <f t="shared" si="32"/>
        <v>#DIV/0!</v>
      </c>
      <c r="L82" s="50">
        <f>SUM(L74:L81)</f>
        <v>0</v>
      </c>
      <c r="M82" s="50">
        <f>SUM(M74:M81)</f>
        <v>0</v>
      </c>
      <c r="N82" s="50">
        <f>SUM(N74:N81)</f>
        <v>0</v>
      </c>
    </row>
    <row r="83" spans="1:14" ht="12.75" hidden="1">
      <c r="A83" s="166" t="s">
        <v>2</v>
      </c>
      <c r="B83" s="50">
        <f aca="true" t="shared" si="34" ref="B83:G83">B73+B82</f>
        <v>0</v>
      </c>
      <c r="C83" s="50">
        <f t="shared" si="34"/>
        <v>0</v>
      </c>
      <c r="D83" s="50">
        <f t="shared" si="34"/>
        <v>0</v>
      </c>
      <c r="E83" s="50">
        <f t="shared" si="34"/>
        <v>0</v>
      </c>
      <c r="F83" s="50">
        <f t="shared" si="34"/>
        <v>0</v>
      </c>
      <c r="G83" s="50">
        <f t="shared" si="34"/>
        <v>0</v>
      </c>
      <c r="H83" s="169" t="e">
        <f t="shared" si="31"/>
        <v>#DIV/0!</v>
      </c>
      <c r="I83" s="50">
        <f>I73+I82</f>
        <v>0</v>
      </c>
      <c r="J83" s="50">
        <f>J73+J82</f>
        <v>0</v>
      </c>
      <c r="K83" s="169" t="e">
        <f t="shared" si="32"/>
        <v>#DIV/0!</v>
      </c>
      <c r="L83" s="50">
        <f>L73+L82</f>
        <v>0</v>
      </c>
      <c r="M83" s="50">
        <f>M73+M82</f>
        <v>0</v>
      </c>
      <c r="N83" s="50">
        <f>N73+N82</f>
        <v>0</v>
      </c>
    </row>
    <row r="84" spans="1:14" ht="12.75" hidden="1">
      <c r="A84" s="286" t="s">
        <v>210</v>
      </c>
      <c r="B84" s="287"/>
      <c r="C84" s="287"/>
      <c r="D84" s="287"/>
      <c r="E84" s="287"/>
      <c r="F84" s="287"/>
      <c r="G84" s="287"/>
      <c r="H84" s="287"/>
      <c r="I84" s="287"/>
      <c r="J84" s="287"/>
      <c r="K84" s="287"/>
      <c r="L84" s="287"/>
      <c r="M84" s="287"/>
      <c r="N84" s="288"/>
    </row>
    <row r="85" spans="1:14" ht="15.75" customHeight="1" hidden="1">
      <c r="A85" s="3" t="s">
        <v>164</v>
      </c>
      <c r="B85" s="58"/>
      <c r="C85" s="58"/>
      <c r="D85" s="52"/>
      <c r="E85" s="97">
        <f>G85+J85</f>
        <v>0</v>
      </c>
      <c r="F85" s="97">
        <f>I85+L85</f>
        <v>0</v>
      </c>
      <c r="G85" s="52"/>
      <c r="H85" s="97" t="e">
        <f aca="true" t="shared" si="35" ref="H85:H90">G85/E85*100</f>
        <v>#DIV/0!</v>
      </c>
      <c r="I85" s="52"/>
      <c r="J85" s="52"/>
      <c r="K85" s="52" t="e">
        <f aca="true" t="shared" si="36" ref="K85:K90">J85/E85*100</f>
        <v>#DIV/0!</v>
      </c>
      <c r="L85" s="52"/>
      <c r="M85" s="52"/>
      <c r="N85" s="54"/>
    </row>
    <row r="86" spans="1:14" ht="12.75" hidden="1">
      <c r="A86" s="3" t="s">
        <v>165</v>
      </c>
      <c r="B86" s="58"/>
      <c r="C86" s="58"/>
      <c r="D86" s="52"/>
      <c r="E86" s="97">
        <f>G86+J86</f>
        <v>0</v>
      </c>
      <c r="F86" s="97">
        <f>I86+L86</f>
        <v>0</v>
      </c>
      <c r="G86" s="52"/>
      <c r="H86" s="97" t="e">
        <f t="shared" si="35"/>
        <v>#DIV/0!</v>
      </c>
      <c r="I86" s="52"/>
      <c r="J86" s="52"/>
      <c r="K86" s="52" t="e">
        <f t="shared" si="36"/>
        <v>#DIV/0!</v>
      </c>
      <c r="L86" s="52"/>
      <c r="M86" s="52"/>
      <c r="N86" s="54"/>
    </row>
    <row r="87" spans="1:14" ht="12.75" hidden="1">
      <c r="A87" s="105" t="s">
        <v>163</v>
      </c>
      <c r="B87" s="58"/>
      <c r="C87" s="58"/>
      <c r="D87" s="52"/>
      <c r="E87" s="97">
        <f>G87+J87</f>
        <v>0</v>
      </c>
      <c r="F87" s="97">
        <f>I87+L87</f>
        <v>0</v>
      </c>
      <c r="G87" s="52"/>
      <c r="H87" s="97" t="e">
        <f t="shared" si="35"/>
        <v>#DIV/0!</v>
      </c>
      <c r="I87" s="52"/>
      <c r="J87" s="52"/>
      <c r="K87" s="52" t="e">
        <f t="shared" si="36"/>
        <v>#DIV/0!</v>
      </c>
      <c r="L87" s="52"/>
      <c r="M87" s="52"/>
      <c r="N87" s="54"/>
    </row>
    <row r="88" spans="1:14" ht="27.75" customHeight="1" hidden="1">
      <c r="A88" s="165" t="s">
        <v>0</v>
      </c>
      <c r="B88" s="50">
        <f aca="true" t="shared" si="37" ref="B88:G88">SUM(B85:B87)</f>
        <v>0</v>
      </c>
      <c r="C88" s="50">
        <f t="shared" si="37"/>
        <v>0</v>
      </c>
      <c r="D88" s="50">
        <f t="shared" si="37"/>
        <v>0</v>
      </c>
      <c r="E88" s="50">
        <f t="shared" si="37"/>
        <v>0</v>
      </c>
      <c r="F88" s="50">
        <f t="shared" si="37"/>
        <v>0</v>
      </c>
      <c r="G88" s="50">
        <f t="shared" si="37"/>
        <v>0</v>
      </c>
      <c r="H88" s="172" t="e">
        <f t="shared" si="35"/>
        <v>#DIV/0!</v>
      </c>
      <c r="I88" s="50">
        <f>SUM(I85:I87)</f>
        <v>0</v>
      </c>
      <c r="J88" s="50">
        <f>SUM(J85:J87)</f>
        <v>0</v>
      </c>
      <c r="K88" s="172" t="e">
        <f t="shared" si="36"/>
        <v>#DIV/0!</v>
      </c>
      <c r="L88" s="50">
        <f>SUM(L85:L87)</f>
        <v>0</v>
      </c>
      <c r="M88" s="50">
        <f>SUM(M85:M87)</f>
        <v>0</v>
      </c>
      <c r="N88" s="50">
        <f>SUM(N85:N87)</f>
        <v>0</v>
      </c>
    </row>
    <row r="89" spans="1:14" ht="12.75" hidden="1">
      <c r="A89" s="110" t="s">
        <v>211</v>
      </c>
      <c r="B89" s="170"/>
      <c r="C89" s="170"/>
      <c r="D89" s="170"/>
      <c r="E89" s="169">
        <f>G89+J89</f>
        <v>0</v>
      </c>
      <c r="F89" s="169">
        <f>I89+L89</f>
        <v>0</v>
      </c>
      <c r="G89" s="170"/>
      <c r="H89" s="169" t="e">
        <f t="shared" si="35"/>
        <v>#DIV/0!</v>
      </c>
      <c r="I89" s="170"/>
      <c r="J89" s="170"/>
      <c r="K89" s="169" t="e">
        <f t="shared" si="36"/>
        <v>#DIV/0!</v>
      </c>
      <c r="L89" s="170"/>
      <c r="M89" s="170"/>
      <c r="N89" s="170"/>
    </row>
    <row r="90" spans="1:14" ht="12.75" hidden="1">
      <c r="A90" s="104" t="s">
        <v>212</v>
      </c>
      <c r="B90" s="170"/>
      <c r="C90" s="170"/>
      <c r="D90" s="170"/>
      <c r="E90" s="169"/>
      <c r="F90" s="169"/>
      <c r="G90" s="170"/>
      <c r="H90" s="169" t="e">
        <f t="shared" si="35"/>
        <v>#DIV/0!</v>
      </c>
      <c r="I90" s="170"/>
      <c r="J90" s="170"/>
      <c r="K90" s="169" t="e">
        <f t="shared" si="36"/>
        <v>#DIV/0!</v>
      </c>
      <c r="L90" s="170"/>
      <c r="M90" s="170"/>
      <c r="N90" s="170"/>
    </row>
    <row r="91" spans="1:14" ht="12.75" hidden="1">
      <c r="A91" s="104" t="s">
        <v>213</v>
      </c>
      <c r="B91" s="170"/>
      <c r="C91" s="170"/>
      <c r="D91" s="170"/>
      <c r="E91" s="169">
        <f aca="true" t="shared" si="38" ref="E91:E99">G91+J91</f>
        <v>0</v>
      </c>
      <c r="F91" s="169">
        <f aca="true" t="shared" si="39" ref="F91:F99">I91+L91</f>
        <v>0</v>
      </c>
      <c r="G91" s="170"/>
      <c r="H91" s="169" t="e">
        <f aca="true" t="shared" si="40" ref="H91:H101">G91/E91*100</f>
        <v>#DIV/0!</v>
      </c>
      <c r="I91" s="170"/>
      <c r="J91" s="170"/>
      <c r="K91" s="169" t="e">
        <f aca="true" t="shared" si="41" ref="K91:K101">J91/E91*100</f>
        <v>#DIV/0!</v>
      </c>
      <c r="L91" s="170"/>
      <c r="M91" s="170"/>
      <c r="N91" s="170"/>
    </row>
    <row r="92" spans="1:14" ht="12.75" hidden="1">
      <c r="A92" s="104" t="s">
        <v>214</v>
      </c>
      <c r="B92" s="170"/>
      <c r="C92" s="170"/>
      <c r="D92" s="170"/>
      <c r="E92" s="169">
        <f t="shared" si="38"/>
        <v>0</v>
      </c>
      <c r="F92" s="169">
        <f t="shared" si="39"/>
        <v>0</v>
      </c>
      <c r="G92" s="170"/>
      <c r="H92" s="169" t="e">
        <f t="shared" si="40"/>
        <v>#DIV/0!</v>
      </c>
      <c r="I92" s="170"/>
      <c r="J92" s="170"/>
      <c r="K92" s="169" t="e">
        <f t="shared" si="41"/>
        <v>#DIV/0!</v>
      </c>
      <c r="L92" s="170"/>
      <c r="M92" s="170"/>
      <c r="N92" s="170"/>
    </row>
    <row r="93" spans="1:14" ht="12.75" hidden="1">
      <c r="A93" s="110" t="s">
        <v>215</v>
      </c>
      <c r="B93" s="170"/>
      <c r="C93" s="170"/>
      <c r="D93" s="170"/>
      <c r="E93" s="169">
        <f t="shared" si="38"/>
        <v>0</v>
      </c>
      <c r="F93" s="169">
        <f t="shared" si="39"/>
        <v>0</v>
      </c>
      <c r="G93" s="170"/>
      <c r="H93" s="169" t="e">
        <f t="shared" si="40"/>
        <v>#DIV/0!</v>
      </c>
      <c r="I93" s="170"/>
      <c r="J93" s="170"/>
      <c r="K93" s="169" t="e">
        <f t="shared" si="41"/>
        <v>#DIV/0!</v>
      </c>
      <c r="L93" s="170"/>
      <c r="M93" s="170"/>
      <c r="N93" s="170"/>
    </row>
    <row r="94" spans="1:14" ht="12.75" hidden="1">
      <c r="A94" s="104" t="s">
        <v>216</v>
      </c>
      <c r="B94" s="170"/>
      <c r="C94" s="170"/>
      <c r="D94" s="170"/>
      <c r="E94" s="169">
        <f t="shared" si="38"/>
        <v>0</v>
      </c>
      <c r="F94" s="169">
        <f t="shared" si="39"/>
        <v>0</v>
      </c>
      <c r="G94" s="170"/>
      <c r="H94" s="169" t="e">
        <f t="shared" si="40"/>
        <v>#DIV/0!</v>
      </c>
      <c r="I94" s="170"/>
      <c r="J94" s="170"/>
      <c r="K94" s="169" t="e">
        <f t="shared" si="41"/>
        <v>#DIV/0!</v>
      </c>
      <c r="L94" s="170"/>
      <c r="M94" s="170"/>
      <c r="N94" s="170"/>
    </row>
    <row r="95" spans="1:14" ht="12.75" hidden="1">
      <c r="A95" s="110" t="s">
        <v>217</v>
      </c>
      <c r="B95" s="170"/>
      <c r="C95" s="170"/>
      <c r="D95" s="170"/>
      <c r="E95" s="169">
        <f t="shared" si="38"/>
        <v>0</v>
      </c>
      <c r="F95" s="169">
        <f t="shared" si="39"/>
        <v>0</v>
      </c>
      <c r="G95" s="170"/>
      <c r="H95" s="169" t="e">
        <f t="shared" si="40"/>
        <v>#DIV/0!</v>
      </c>
      <c r="I95" s="170"/>
      <c r="J95" s="170"/>
      <c r="K95" s="169" t="e">
        <f t="shared" si="41"/>
        <v>#DIV/0!</v>
      </c>
      <c r="L95" s="170"/>
      <c r="M95" s="170"/>
      <c r="N95" s="170"/>
    </row>
    <row r="96" spans="1:14" ht="12.75" hidden="1">
      <c r="A96" s="104" t="s">
        <v>218</v>
      </c>
      <c r="B96" s="170"/>
      <c r="C96" s="170"/>
      <c r="D96" s="170"/>
      <c r="E96" s="169">
        <f t="shared" si="38"/>
        <v>0</v>
      </c>
      <c r="F96" s="169">
        <f t="shared" si="39"/>
        <v>0</v>
      </c>
      <c r="G96" s="170"/>
      <c r="H96" s="169" t="e">
        <f t="shared" si="40"/>
        <v>#DIV/0!</v>
      </c>
      <c r="I96" s="170"/>
      <c r="J96" s="170"/>
      <c r="K96" s="169" t="e">
        <f t="shared" si="41"/>
        <v>#DIV/0!</v>
      </c>
      <c r="L96" s="170"/>
      <c r="M96" s="170"/>
      <c r="N96" s="170"/>
    </row>
    <row r="97" spans="1:14" ht="12.75" hidden="1">
      <c r="A97" s="110" t="s">
        <v>219</v>
      </c>
      <c r="B97" s="170"/>
      <c r="C97" s="170"/>
      <c r="D97" s="170"/>
      <c r="E97" s="169">
        <f t="shared" si="38"/>
        <v>0</v>
      </c>
      <c r="F97" s="169">
        <f t="shared" si="39"/>
        <v>0</v>
      </c>
      <c r="G97" s="170"/>
      <c r="H97" s="169" t="e">
        <f t="shared" si="40"/>
        <v>#DIV/0!</v>
      </c>
      <c r="I97" s="170"/>
      <c r="J97" s="170"/>
      <c r="K97" s="169" t="e">
        <f t="shared" si="41"/>
        <v>#DIV/0!</v>
      </c>
      <c r="L97" s="170"/>
      <c r="M97" s="170"/>
      <c r="N97" s="170"/>
    </row>
    <row r="98" spans="1:14" ht="12.75" hidden="1">
      <c r="A98" s="104" t="s">
        <v>220</v>
      </c>
      <c r="B98" s="170"/>
      <c r="C98" s="170"/>
      <c r="D98" s="170"/>
      <c r="E98" s="169">
        <f t="shared" si="38"/>
        <v>0</v>
      </c>
      <c r="F98" s="169">
        <f t="shared" si="39"/>
        <v>0</v>
      </c>
      <c r="G98" s="170"/>
      <c r="H98" s="169" t="e">
        <f t="shared" si="40"/>
        <v>#DIV/0!</v>
      </c>
      <c r="I98" s="170"/>
      <c r="J98" s="170"/>
      <c r="K98" s="169" t="e">
        <f t="shared" si="41"/>
        <v>#DIV/0!</v>
      </c>
      <c r="L98" s="170"/>
      <c r="M98" s="170"/>
      <c r="N98" s="170"/>
    </row>
    <row r="99" spans="1:14" ht="12.75" hidden="1">
      <c r="A99" s="104" t="s">
        <v>221</v>
      </c>
      <c r="B99" s="170"/>
      <c r="C99" s="170"/>
      <c r="D99" s="170"/>
      <c r="E99" s="169">
        <f t="shared" si="38"/>
        <v>0</v>
      </c>
      <c r="F99" s="169">
        <f t="shared" si="39"/>
        <v>0</v>
      </c>
      <c r="G99" s="170"/>
      <c r="H99" s="169" t="e">
        <f t="shared" si="40"/>
        <v>#DIV/0!</v>
      </c>
      <c r="I99" s="170"/>
      <c r="J99" s="170"/>
      <c r="K99" s="169" t="e">
        <f t="shared" si="41"/>
        <v>#DIV/0!</v>
      </c>
      <c r="L99" s="170"/>
      <c r="M99" s="170"/>
      <c r="N99" s="170"/>
    </row>
    <row r="100" spans="1:14" ht="12.75" hidden="1">
      <c r="A100" s="166" t="s">
        <v>1</v>
      </c>
      <c r="B100" s="50">
        <f aca="true" t="shared" si="42" ref="B100:G100">SUM(B89:B99)</f>
        <v>0</v>
      </c>
      <c r="C100" s="50">
        <f t="shared" si="42"/>
        <v>0</v>
      </c>
      <c r="D100" s="50">
        <f t="shared" si="42"/>
        <v>0</v>
      </c>
      <c r="E100" s="50">
        <f t="shared" si="42"/>
        <v>0</v>
      </c>
      <c r="F100" s="50">
        <f t="shared" si="42"/>
        <v>0</v>
      </c>
      <c r="G100" s="50">
        <f t="shared" si="42"/>
        <v>0</v>
      </c>
      <c r="H100" s="169" t="e">
        <f t="shared" si="40"/>
        <v>#DIV/0!</v>
      </c>
      <c r="I100" s="50">
        <f>SUM(I89:I99)</f>
        <v>0</v>
      </c>
      <c r="J100" s="50">
        <f>SUM(J89:J99)</f>
        <v>0</v>
      </c>
      <c r="K100" s="50" t="e">
        <f t="shared" si="41"/>
        <v>#DIV/0!</v>
      </c>
      <c r="L100" s="50">
        <f>SUM(L89:L99)</f>
        <v>0</v>
      </c>
      <c r="M100" s="50">
        <f>SUM(M89:M99)</f>
        <v>0</v>
      </c>
      <c r="N100" s="50">
        <f>SUM(N89:N99)</f>
        <v>0</v>
      </c>
    </row>
    <row r="101" spans="1:14" ht="12.75" hidden="1">
      <c r="A101" s="166" t="s">
        <v>2</v>
      </c>
      <c r="B101" s="50">
        <f aca="true" t="shared" si="43" ref="B101:G101">B88+B100</f>
        <v>0</v>
      </c>
      <c r="C101" s="50">
        <f t="shared" si="43"/>
        <v>0</v>
      </c>
      <c r="D101" s="50">
        <f t="shared" si="43"/>
        <v>0</v>
      </c>
      <c r="E101" s="50">
        <f t="shared" si="43"/>
        <v>0</v>
      </c>
      <c r="F101" s="50">
        <f t="shared" si="43"/>
        <v>0</v>
      </c>
      <c r="G101" s="50">
        <f t="shared" si="43"/>
        <v>0</v>
      </c>
      <c r="H101" s="169" t="e">
        <f t="shared" si="40"/>
        <v>#DIV/0!</v>
      </c>
      <c r="I101" s="50">
        <f>I88+I100</f>
        <v>0</v>
      </c>
      <c r="J101" s="50">
        <f>J88+J100</f>
        <v>0</v>
      </c>
      <c r="K101" s="50" t="e">
        <f t="shared" si="41"/>
        <v>#DIV/0!</v>
      </c>
      <c r="L101" s="50">
        <f>L88+L100</f>
        <v>0</v>
      </c>
      <c r="M101" s="50">
        <f>M88+M100</f>
        <v>0</v>
      </c>
      <c r="N101" s="50">
        <f>N88+N100</f>
        <v>0</v>
      </c>
    </row>
    <row r="102" spans="1:14" ht="12.75" hidden="1">
      <c r="A102" s="286" t="s">
        <v>222</v>
      </c>
      <c r="B102" s="287"/>
      <c r="C102" s="287"/>
      <c r="D102" s="287"/>
      <c r="E102" s="287"/>
      <c r="F102" s="287"/>
      <c r="G102" s="287"/>
      <c r="H102" s="287"/>
      <c r="I102" s="287"/>
      <c r="J102" s="287"/>
      <c r="K102" s="287"/>
      <c r="L102" s="287"/>
      <c r="M102" s="287"/>
      <c r="N102" s="288"/>
    </row>
    <row r="103" spans="1:14" ht="15.75" customHeight="1" hidden="1">
      <c r="A103" s="3" t="s">
        <v>164</v>
      </c>
      <c r="B103" s="58"/>
      <c r="C103" s="58"/>
      <c r="D103" s="52"/>
      <c r="E103" s="97">
        <f>G103+J103</f>
        <v>0</v>
      </c>
      <c r="F103" s="97">
        <f>I103+L103</f>
        <v>0</v>
      </c>
      <c r="G103" s="52"/>
      <c r="H103" s="97" t="e">
        <f aca="true" t="shared" si="44" ref="H103:H108">G103/E103*100</f>
        <v>#DIV/0!</v>
      </c>
      <c r="I103" s="52"/>
      <c r="J103" s="52"/>
      <c r="K103" s="52" t="e">
        <f aca="true" t="shared" si="45" ref="K103:K108">J103/E103*100</f>
        <v>#DIV/0!</v>
      </c>
      <c r="L103" s="52"/>
      <c r="M103" s="52"/>
      <c r="N103" s="54"/>
    </row>
    <row r="104" spans="1:14" ht="12.75" hidden="1">
      <c r="A104" s="3" t="s">
        <v>165</v>
      </c>
      <c r="B104" s="58"/>
      <c r="C104" s="58"/>
      <c r="D104" s="52"/>
      <c r="E104" s="97">
        <f>G104+J104</f>
        <v>0</v>
      </c>
      <c r="F104" s="97">
        <f>I104+L104</f>
        <v>0</v>
      </c>
      <c r="G104" s="52"/>
      <c r="H104" s="97" t="e">
        <f t="shared" si="44"/>
        <v>#DIV/0!</v>
      </c>
      <c r="I104" s="52"/>
      <c r="J104" s="52"/>
      <c r="K104" s="52" t="e">
        <f t="shared" si="45"/>
        <v>#DIV/0!</v>
      </c>
      <c r="L104" s="52"/>
      <c r="M104" s="52"/>
      <c r="N104" s="54"/>
    </row>
    <row r="105" spans="1:14" ht="12.75" hidden="1">
      <c r="A105" s="105" t="s">
        <v>163</v>
      </c>
      <c r="B105" s="58"/>
      <c r="C105" s="58"/>
      <c r="D105" s="52"/>
      <c r="E105" s="97">
        <f>G105+J105</f>
        <v>0</v>
      </c>
      <c r="F105" s="97">
        <f>I105+L105</f>
        <v>0</v>
      </c>
      <c r="G105" s="52"/>
      <c r="H105" s="97" t="e">
        <f t="shared" si="44"/>
        <v>#DIV/0!</v>
      </c>
      <c r="I105" s="52"/>
      <c r="J105" s="52"/>
      <c r="K105" s="52" t="e">
        <f t="shared" si="45"/>
        <v>#DIV/0!</v>
      </c>
      <c r="L105" s="52"/>
      <c r="M105" s="52"/>
      <c r="N105" s="54"/>
    </row>
    <row r="106" spans="1:14" ht="27.75" customHeight="1" hidden="1">
      <c r="A106" s="165" t="s">
        <v>0</v>
      </c>
      <c r="B106" s="50">
        <f aca="true" t="shared" si="46" ref="B106:G106">SUM(B103:B105)</f>
        <v>0</v>
      </c>
      <c r="C106" s="50">
        <f t="shared" si="46"/>
        <v>0</v>
      </c>
      <c r="D106" s="50">
        <f t="shared" si="46"/>
        <v>0</v>
      </c>
      <c r="E106" s="50">
        <f t="shared" si="46"/>
        <v>0</v>
      </c>
      <c r="F106" s="50">
        <f t="shared" si="46"/>
        <v>0</v>
      </c>
      <c r="G106" s="50">
        <f t="shared" si="46"/>
        <v>0</v>
      </c>
      <c r="H106" s="172" t="e">
        <f t="shared" si="44"/>
        <v>#DIV/0!</v>
      </c>
      <c r="I106" s="50">
        <f>SUM(I103:I105)</f>
        <v>0</v>
      </c>
      <c r="J106" s="50">
        <f>SUM(J103:J105)</f>
        <v>0</v>
      </c>
      <c r="K106" s="172" t="e">
        <f t="shared" si="45"/>
        <v>#DIV/0!</v>
      </c>
      <c r="L106" s="50">
        <f>SUM(L103:L105)</f>
        <v>0</v>
      </c>
      <c r="M106" s="50">
        <f>SUM(M103:M105)</f>
        <v>0</v>
      </c>
      <c r="N106" s="50">
        <f>SUM(N103:N105)</f>
        <v>0</v>
      </c>
    </row>
    <row r="107" spans="1:14" ht="12.75" hidden="1">
      <c r="A107" s="112" t="s">
        <v>223</v>
      </c>
      <c r="B107" s="170"/>
      <c r="C107" s="170"/>
      <c r="D107" s="170"/>
      <c r="E107" s="169">
        <f>G107+J107</f>
        <v>0</v>
      </c>
      <c r="F107" s="169">
        <f>I107+L107</f>
        <v>0</v>
      </c>
      <c r="G107" s="170"/>
      <c r="H107" s="169" t="e">
        <f t="shared" si="44"/>
        <v>#DIV/0!</v>
      </c>
      <c r="I107" s="170"/>
      <c r="J107" s="170"/>
      <c r="K107" s="169" t="e">
        <f t="shared" si="45"/>
        <v>#DIV/0!</v>
      </c>
      <c r="L107" s="170"/>
      <c r="M107" s="170"/>
      <c r="N107" s="170"/>
    </row>
    <row r="108" spans="1:14" ht="12.75" hidden="1">
      <c r="A108" s="112" t="s">
        <v>224</v>
      </c>
      <c r="B108" s="170"/>
      <c r="C108" s="170"/>
      <c r="D108" s="170"/>
      <c r="E108" s="169">
        <f>G108+J108</f>
        <v>0</v>
      </c>
      <c r="F108" s="169">
        <f>I108+L108</f>
        <v>0</v>
      </c>
      <c r="G108" s="170"/>
      <c r="H108" s="169" t="e">
        <f t="shared" si="44"/>
        <v>#DIV/0!</v>
      </c>
      <c r="I108" s="170"/>
      <c r="J108" s="170"/>
      <c r="K108" s="169" t="e">
        <f t="shared" si="45"/>
        <v>#DIV/0!</v>
      </c>
      <c r="L108" s="170"/>
      <c r="M108" s="170"/>
      <c r="N108" s="170"/>
    </row>
    <row r="109" spans="1:14" ht="12.75" hidden="1">
      <c r="A109" s="112" t="s">
        <v>225</v>
      </c>
      <c r="B109" s="170"/>
      <c r="C109" s="170"/>
      <c r="D109" s="170"/>
      <c r="E109" s="169">
        <f aca="true" t="shared" si="47" ref="E109:E114">G109+J109</f>
        <v>0</v>
      </c>
      <c r="F109" s="169">
        <f aca="true" t="shared" si="48" ref="F109:F114">I109+L109</f>
        <v>0</v>
      </c>
      <c r="G109" s="170"/>
      <c r="H109" s="169" t="e">
        <f aca="true" t="shared" si="49" ref="H109:H116">G109/E109*100</f>
        <v>#DIV/0!</v>
      </c>
      <c r="I109" s="170"/>
      <c r="J109" s="170"/>
      <c r="K109" s="169" t="e">
        <f aca="true" t="shared" si="50" ref="K109:K116">J109/E109*100</f>
        <v>#DIV/0!</v>
      </c>
      <c r="L109" s="170"/>
      <c r="M109" s="170"/>
      <c r="N109" s="170"/>
    </row>
    <row r="110" spans="1:14" ht="12.75" hidden="1">
      <c r="A110" s="112" t="s">
        <v>226</v>
      </c>
      <c r="B110" s="170"/>
      <c r="C110" s="170"/>
      <c r="D110" s="170"/>
      <c r="E110" s="169">
        <f t="shared" si="47"/>
        <v>0</v>
      </c>
      <c r="F110" s="169">
        <f t="shared" si="48"/>
        <v>0</v>
      </c>
      <c r="G110" s="170"/>
      <c r="H110" s="169" t="e">
        <f t="shared" si="49"/>
        <v>#DIV/0!</v>
      </c>
      <c r="I110" s="170"/>
      <c r="J110" s="170"/>
      <c r="K110" s="169" t="e">
        <f t="shared" si="50"/>
        <v>#DIV/0!</v>
      </c>
      <c r="L110" s="170"/>
      <c r="M110" s="170"/>
      <c r="N110" s="170"/>
    </row>
    <row r="111" spans="1:14" ht="12.75" hidden="1">
      <c r="A111" s="112" t="s">
        <v>227</v>
      </c>
      <c r="B111" s="170"/>
      <c r="C111" s="170"/>
      <c r="D111" s="170"/>
      <c r="E111" s="169">
        <f t="shared" si="47"/>
        <v>0</v>
      </c>
      <c r="F111" s="169">
        <f t="shared" si="48"/>
        <v>0</v>
      </c>
      <c r="G111" s="170"/>
      <c r="H111" s="169" t="e">
        <f t="shared" si="49"/>
        <v>#DIV/0!</v>
      </c>
      <c r="I111" s="170"/>
      <c r="J111" s="170"/>
      <c r="K111" s="169" t="e">
        <f t="shared" si="50"/>
        <v>#DIV/0!</v>
      </c>
      <c r="L111" s="170"/>
      <c r="M111" s="170"/>
      <c r="N111" s="170"/>
    </row>
    <row r="112" spans="1:14" ht="12.75" hidden="1">
      <c r="A112" s="112" t="s">
        <v>228</v>
      </c>
      <c r="B112" s="170"/>
      <c r="C112" s="170"/>
      <c r="D112" s="170"/>
      <c r="E112" s="169">
        <f t="shared" si="47"/>
        <v>0</v>
      </c>
      <c r="F112" s="169">
        <f t="shared" si="48"/>
        <v>0</v>
      </c>
      <c r="G112" s="170"/>
      <c r="H112" s="169" t="e">
        <f t="shared" si="49"/>
        <v>#DIV/0!</v>
      </c>
      <c r="I112" s="170"/>
      <c r="J112" s="170"/>
      <c r="K112" s="169" t="e">
        <f t="shared" si="50"/>
        <v>#DIV/0!</v>
      </c>
      <c r="L112" s="170"/>
      <c r="M112" s="170"/>
      <c r="N112" s="170"/>
    </row>
    <row r="113" spans="1:14" ht="12.75" hidden="1">
      <c r="A113" s="112" t="s">
        <v>229</v>
      </c>
      <c r="B113" s="170"/>
      <c r="C113" s="170"/>
      <c r="D113" s="170"/>
      <c r="E113" s="169">
        <f t="shared" si="47"/>
        <v>0</v>
      </c>
      <c r="F113" s="169">
        <f t="shared" si="48"/>
        <v>0</v>
      </c>
      <c r="G113" s="170"/>
      <c r="H113" s="169" t="e">
        <f t="shared" si="49"/>
        <v>#DIV/0!</v>
      </c>
      <c r="I113" s="170"/>
      <c r="J113" s="170"/>
      <c r="K113" s="169" t="e">
        <f t="shared" si="50"/>
        <v>#DIV/0!</v>
      </c>
      <c r="L113" s="170"/>
      <c r="M113" s="170"/>
      <c r="N113" s="170"/>
    </row>
    <row r="114" spans="1:14" ht="12.75" hidden="1">
      <c r="A114" s="112" t="s">
        <v>230</v>
      </c>
      <c r="B114" s="170"/>
      <c r="C114" s="170"/>
      <c r="D114" s="170"/>
      <c r="E114" s="169">
        <f t="shared" si="47"/>
        <v>0</v>
      </c>
      <c r="F114" s="169">
        <f t="shared" si="48"/>
        <v>0</v>
      </c>
      <c r="G114" s="170"/>
      <c r="H114" s="169" t="e">
        <f t="shared" si="49"/>
        <v>#DIV/0!</v>
      </c>
      <c r="I114" s="170"/>
      <c r="J114" s="170"/>
      <c r="K114" s="169" t="e">
        <f t="shared" si="50"/>
        <v>#DIV/0!</v>
      </c>
      <c r="L114" s="170"/>
      <c r="M114" s="170"/>
      <c r="N114" s="170"/>
    </row>
    <row r="115" spans="1:14" ht="12.75" hidden="1">
      <c r="A115" s="166" t="s">
        <v>1</v>
      </c>
      <c r="B115" s="50">
        <f aca="true" t="shared" si="51" ref="B115:G115">SUM(B107:B114)</f>
        <v>0</v>
      </c>
      <c r="C115" s="50">
        <f t="shared" si="51"/>
        <v>0</v>
      </c>
      <c r="D115" s="50">
        <f t="shared" si="51"/>
        <v>0</v>
      </c>
      <c r="E115" s="50">
        <f t="shared" si="51"/>
        <v>0</v>
      </c>
      <c r="F115" s="50">
        <f t="shared" si="51"/>
        <v>0</v>
      </c>
      <c r="G115" s="50">
        <f t="shared" si="51"/>
        <v>0</v>
      </c>
      <c r="H115" s="50" t="e">
        <f t="shared" si="49"/>
        <v>#DIV/0!</v>
      </c>
      <c r="I115" s="50">
        <f>SUM(I107:I114)</f>
        <v>0</v>
      </c>
      <c r="J115" s="50">
        <f>SUM(J107:J114)</f>
        <v>0</v>
      </c>
      <c r="K115" s="50" t="e">
        <f t="shared" si="50"/>
        <v>#DIV/0!</v>
      </c>
      <c r="L115" s="50">
        <f>SUM(L107:L114)</f>
        <v>0</v>
      </c>
      <c r="M115" s="50">
        <f>SUM(M107:M114)</f>
        <v>0</v>
      </c>
      <c r="N115" s="50">
        <f>SUM(N107:N114)</f>
        <v>0</v>
      </c>
    </row>
    <row r="116" spans="1:14" ht="12.75" hidden="1">
      <c r="A116" s="166" t="s">
        <v>2</v>
      </c>
      <c r="B116" s="50">
        <f aca="true" t="shared" si="52" ref="B116:G116">B106+B115</f>
        <v>0</v>
      </c>
      <c r="C116" s="50">
        <f t="shared" si="52"/>
        <v>0</v>
      </c>
      <c r="D116" s="50">
        <f t="shared" si="52"/>
        <v>0</v>
      </c>
      <c r="E116" s="50">
        <f t="shared" si="52"/>
        <v>0</v>
      </c>
      <c r="F116" s="50">
        <f t="shared" si="52"/>
        <v>0</v>
      </c>
      <c r="G116" s="50">
        <f t="shared" si="52"/>
        <v>0</v>
      </c>
      <c r="H116" s="50" t="e">
        <f t="shared" si="49"/>
        <v>#DIV/0!</v>
      </c>
      <c r="I116" s="50">
        <f>I106+I115</f>
        <v>0</v>
      </c>
      <c r="J116" s="50">
        <f>J106+J115</f>
        <v>0</v>
      </c>
      <c r="K116" s="50" t="e">
        <f t="shared" si="50"/>
        <v>#DIV/0!</v>
      </c>
      <c r="L116" s="50">
        <f>L106+L115</f>
        <v>0</v>
      </c>
      <c r="M116" s="50">
        <f>M106+M115</f>
        <v>0</v>
      </c>
      <c r="N116" s="50">
        <f>N106+N115</f>
        <v>0</v>
      </c>
    </row>
    <row r="117" spans="1:14" ht="12.75" hidden="1">
      <c r="A117" s="286" t="s">
        <v>244</v>
      </c>
      <c r="B117" s="287"/>
      <c r="C117" s="287"/>
      <c r="D117" s="287"/>
      <c r="E117" s="287"/>
      <c r="F117" s="287"/>
      <c r="G117" s="287"/>
      <c r="H117" s="287"/>
      <c r="I117" s="287"/>
      <c r="J117" s="287"/>
      <c r="K117" s="287"/>
      <c r="L117" s="287"/>
      <c r="M117" s="287"/>
      <c r="N117" s="288"/>
    </row>
    <row r="118" spans="1:14" ht="15.75" customHeight="1" hidden="1">
      <c r="A118" s="3" t="s">
        <v>164</v>
      </c>
      <c r="B118" s="58"/>
      <c r="C118" s="58"/>
      <c r="D118" s="52"/>
      <c r="E118" s="97">
        <f>G118+J118</f>
        <v>0</v>
      </c>
      <c r="F118" s="97">
        <f>I118+L118</f>
        <v>0</v>
      </c>
      <c r="G118" s="52"/>
      <c r="H118" s="97" t="e">
        <f aca="true" t="shared" si="53" ref="H118:H125">G118/E118*100</f>
        <v>#DIV/0!</v>
      </c>
      <c r="I118" s="52"/>
      <c r="J118" s="52"/>
      <c r="K118" s="52" t="e">
        <f aca="true" t="shared" si="54" ref="K118:K125">J118/E118*100</f>
        <v>#DIV/0!</v>
      </c>
      <c r="L118" s="52"/>
      <c r="M118" s="52"/>
      <c r="N118" s="54"/>
    </row>
    <row r="119" spans="1:14" ht="12.75" hidden="1">
      <c r="A119" s="3" t="s">
        <v>165</v>
      </c>
      <c r="B119" s="58"/>
      <c r="C119" s="58"/>
      <c r="D119" s="52"/>
      <c r="E119" s="97">
        <f>G119+J119</f>
        <v>0</v>
      </c>
      <c r="F119" s="97">
        <f>I119+L119</f>
        <v>0</v>
      </c>
      <c r="G119" s="52"/>
      <c r="H119" s="97" t="e">
        <f t="shared" si="53"/>
        <v>#DIV/0!</v>
      </c>
      <c r="I119" s="52"/>
      <c r="J119" s="52"/>
      <c r="K119" s="52" t="e">
        <f t="shared" si="54"/>
        <v>#DIV/0!</v>
      </c>
      <c r="L119" s="52"/>
      <c r="M119" s="52"/>
      <c r="N119" s="54"/>
    </row>
    <row r="120" spans="1:14" ht="12.75" hidden="1">
      <c r="A120" s="105" t="s">
        <v>163</v>
      </c>
      <c r="B120" s="58"/>
      <c r="C120" s="58"/>
      <c r="D120" s="52"/>
      <c r="E120" s="97">
        <f>G120+J120</f>
        <v>0</v>
      </c>
      <c r="F120" s="97">
        <f>I120+L120</f>
        <v>0</v>
      </c>
      <c r="G120" s="52"/>
      <c r="H120" s="97" t="e">
        <f t="shared" si="53"/>
        <v>#DIV/0!</v>
      </c>
      <c r="I120" s="52"/>
      <c r="J120" s="52"/>
      <c r="K120" s="52" t="e">
        <f t="shared" si="54"/>
        <v>#DIV/0!</v>
      </c>
      <c r="L120" s="52"/>
      <c r="M120" s="52"/>
      <c r="N120" s="54"/>
    </row>
    <row r="121" spans="1:14" ht="27.75" customHeight="1" hidden="1">
      <c r="A121" s="165" t="s">
        <v>0</v>
      </c>
      <c r="B121" s="50">
        <f aca="true" t="shared" si="55" ref="B121:G121">SUM(B118:B120)</f>
        <v>0</v>
      </c>
      <c r="C121" s="50">
        <f t="shared" si="55"/>
        <v>0</v>
      </c>
      <c r="D121" s="50">
        <f t="shared" si="55"/>
        <v>0</v>
      </c>
      <c r="E121" s="50">
        <f t="shared" si="55"/>
        <v>0</v>
      </c>
      <c r="F121" s="50">
        <f t="shared" si="55"/>
        <v>0</v>
      </c>
      <c r="G121" s="50">
        <f t="shared" si="55"/>
        <v>0</v>
      </c>
      <c r="H121" s="172" t="e">
        <f t="shared" si="53"/>
        <v>#DIV/0!</v>
      </c>
      <c r="I121" s="50">
        <f>SUM(I118:I120)</f>
        <v>0</v>
      </c>
      <c r="J121" s="50">
        <f>SUM(J118:J120)</f>
        <v>0</v>
      </c>
      <c r="K121" s="172" t="e">
        <f t="shared" si="54"/>
        <v>#DIV/0!</v>
      </c>
      <c r="L121" s="50">
        <f>SUM(L118:L120)</f>
        <v>0</v>
      </c>
      <c r="M121" s="50">
        <f>SUM(M118:M120)</f>
        <v>0</v>
      </c>
      <c r="N121" s="50">
        <f>SUM(N118:N120)</f>
        <v>0</v>
      </c>
    </row>
    <row r="122" spans="1:14" ht="12.75" hidden="1">
      <c r="A122" s="110" t="s">
        <v>231</v>
      </c>
      <c r="B122" s="170"/>
      <c r="C122" s="170"/>
      <c r="D122" s="170"/>
      <c r="E122" s="169">
        <f>G122+J122</f>
        <v>0</v>
      </c>
      <c r="F122" s="169">
        <f>I122+L122</f>
        <v>0</v>
      </c>
      <c r="G122" s="170"/>
      <c r="H122" s="169" t="e">
        <f t="shared" si="53"/>
        <v>#DIV/0!</v>
      </c>
      <c r="I122" s="170"/>
      <c r="J122" s="170"/>
      <c r="K122" s="169" t="e">
        <f t="shared" si="54"/>
        <v>#DIV/0!</v>
      </c>
      <c r="L122" s="170"/>
      <c r="M122" s="170"/>
      <c r="N122" s="170"/>
    </row>
    <row r="123" spans="1:14" ht="12.75" hidden="1">
      <c r="A123" s="110" t="s">
        <v>232</v>
      </c>
      <c r="B123" s="170"/>
      <c r="C123" s="170"/>
      <c r="D123" s="170"/>
      <c r="E123" s="169">
        <f>G123+J123</f>
        <v>0</v>
      </c>
      <c r="F123" s="169">
        <f>I123+L123</f>
        <v>0</v>
      </c>
      <c r="G123" s="170"/>
      <c r="H123" s="169" t="e">
        <f t="shared" si="53"/>
        <v>#DIV/0!</v>
      </c>
      <c r="I123" s="170"/>
      <c r="J123" s="170"/>
      <c r="K123" s="169" t="e">
        <f t="shared" si="54"/>
        <v>#DIV/0!</v>
      </c>
      <c r="L123" s="170"/>
      <c r="M123" s="170"/>
      <c r="N123" s="170"/>
    </row>
    <row r="124" spans="1:14" ht="12.75" hidden="1">
      <c r="A124" s="110" t="s">
        <v>233</v>
      </c>
      <c r="B124" s="170"/>
      <c r="C124" s="170"/>
      <c r="D124" s="170"/>
      <c r="E124" s="169">
        <f>G124+J124</f>
        <v>0</v>
      </c>
      <c r="F124" s="169">
        <f>I124+L124</f>
        <v>0</v>
      </c>
      <c r="G124" s="170"/>
      <c r="H124" s="169" t="e">
        <f t="shared" si="53"/>
        <v>#DIV/0!</v>
      </c>
      <c r="I124" s="170"/>
      <c r="J124" s="170"/>
      <c r="K124" s="169" t="e">
        <f t="shared" si="54"/>
        <v>#DIV/0!</v>
      </c>
      <c r="L124" s="170"/>
      <c r="M124" s="170"/>
      <c r="N124" s="170"/>
    </row>
    <row r="125" spans="1:14" ht="12.75" hidden="1">
      <c r="A125" s="110" t="s">
        <v>234</v>
      </c>
      <c r="B125" s="170"/>
      <c r="C125" s="170"/>
      <c r="D125" s="170"/>
      <c r="E125" s="169">
        <f>G125+J125</f>
        <v>0</v>
      </c>
      <c r="F125" s="169">
        <f>I125+L125</f>
        <v>0</v>
      </c>
      <c r="G125" s="170"/>
      <c r="H125" s="169" t="e">
        <f t="shared" si="53"/>
        <v>#DIV/0!</v>
      </c>
      <c r="I125" s="170"/>
      <c r="J125" s="170"/>
      <c r="K125" s="169" t="e">
        <f t="shared" si="54"/>
        <v>#DIV/0!</v>
      </c>
      <c r="L125" s="170"/>
      <c r="M125" s="170"/>
      <c r="N125" s="170"/>
    </row>
    <row r="126" spans="1:14" ht="12.75" hidden="1">
      <c r="A126" s="110" t="s">
        <v>235</v>
      </c>
      <c r="B126" s="170"/>
      <c r="C126" s="170"/>
      <c r="D126" s="170"/>
      <c r="E126" s="169">
        <f aca="true" t="shared" si="56" ref="E126:E134">G126+J126</f>
        <v>0</v>
      </c>
      <c r="F126" s="169">
        <f aca="true" t="shared" si="57" ref="F126:F134">I126+L126</f>
        <v>0</v>
      </c>
      <c r="G126" s="170"/>
      <c r="H126" s="169" t="e">
        <f aca="true" t="shared" si="58" ref="H126:H136">G126/E126*100</f>
        <v>#DIV/0!</v>
      </c>
      <c r="I126" s="170"/>
      <c r="J126" s="170"/>
      <c r="K126" s="169" t="e">
        <f aca="true" t="shared" si="59" ref="K126:K136">J126/E126*100</f>
        <v>#DIV/0!</v>
      </c>
      <c r="L126" s="170"/>
      <c r="M126" s="170"/>
      <c r="N126" s="170"/>
    </row>
    <row r="127" spans="1:14" ht="12.75" hidden="1">
      <c r="A127" s="110" t="s">
        <v>236</v>
      </c>
      <c r="B127" s="170"/>
      <c r="C127" s="170"/>
      <c r="D127" s="170"/>
      <c r="E127" s="169">
        <f t="shared" si="56"/>
        <v>0</v>
      </c>
      <c r="F127" s="169">
        <f t="shared" si="57"/>
        <v>0</v>
      </c>
      <c r="G127" s="170"/>
      <c r="H127" s="169" t="e">
        <f t="shared" si="58"/>
        <v>#DIV/0!</v>
      </c>
      <c r="I127" s="170"/>
      <c r="J127" s="170"/>
      <c r="K127" s="169" t="e">
        <f t="shared" si="59"/>
        <v>#DIV/0!</v>
      </c>
      <c r="L127" s="170"/>
      <c r="M127" s="170"/>
      <c r="N127" s="170"/>
    </row>
    <row r="128" spans="1:14" ht="12.75" hidden="1">
      <c r="A128" s="110" t="s">
        <v>237</v>
      </c>
      <c r="B128" s="170"/>
      <c r="C128" s="170"/>
      <c r="D128" s="170"/>
      <c r="E128" s="169">
        <f t="shared" si="56"/>
        <v>0</v>
      </c>
      <c r="F128" s="169">
        <f t="shared" si="57"/>
        <v>0</v>
      </c>
      <c r="G128" s="170"/>
      <c r="H128" s="169" t="e">
        <f t="shared" si="58"/>
        <v>#DIV/0!</v>
      </c>
      <c r="I128" s="170"/>
      <c r="J128" s="170"/>
      <c r="K128" s="169" t="e">
        <f t="shared" si="59"/>
        <v>#DIV/0!</v>
      </c>
      <c r="L128" s="170"/>
      <c r="M128" s="170"/>
      <c r="N128" s="170"/>
    </row>
    <row r="129" spans="1:14" ht="12.75" hidden="1">
      <c r="A129" s="110" t="s">
        <v>238</v>
      </c>
      <c r="B129" s="170"/>
      <c r="C129" s="170"/>
      <c r="D129" s="170"/>
      <c r="E129" s="169">
        <f t="shared" si="56"/>
        <v>0</v>
      </c>
      <c r="F129" s="169">
        <f t="shared" si="57"/>
        <v>0</v>
      </c>
      <c r="G129" s="170"/>
      <c r="H129" s="169" t="e">
        <f t="shared" si="58"/>
        <v>#DIV/0!</v>
      </c>
      <c r="I129" s="170"/>
      <c r="J129" s="170"/>
      <c r="K129" s="169" t="e">
        <f t="shared" si="59"/>
        <v>#DIV/0!</v>
      </c>
      <c r="L129" s="170"/>
      <c r="M129" s="170"/>
      <c r="N129" s="170"/>
    </row>
    <row r="130" spans="1:14" ht="12.75" hidden="1">
      <c r="A130" s="110" t="s">
        <v>239</v>
      </c>
      <c r="B130" s="170"/>
      <c r="C130" s="170"/>
      <c r="D130" s="170"/>
      <c r="E130" s="169">
        <f t="shared" si="56"/>
        <v>0</v>
      </c>
      <c r="F130" s="169">
        <f t="shared" si="57"/>
        <v>0</v>
      </c>
      <c r="G130" s="170"/>
      <c r="H130" s="169" t="e">
        <f t="shared" si="58"/>
        <v>#DIV/0!</v>
      </c>
      <c r="I130" s="170"/>
      <c r="J130" s="170"/>
      <c r="K130" s="169" t="e">
        <f t="shared" si="59"/>
        <v>#DIV/0!</v>
      </c>
      <c r="L130" s="170"/>
      <c r="M130" s="170"/>
      <c r="N130" s="170"/>
    </row>
    <row r="131" spans="1:14" ht="12.75" hidden="1">
      <c r="A131" s="110" t="s">
        <v>240</v>
      </c>
      <c r="B131" s="170"/>
      <c r="C131" s="170"/>
      <c r="D131" s="170"/>
      <c r="E131" s="169">
        <f t="shared" si="56"/>
        <v>0</v>
      </c>
      <c r="F131" s="169">
        <f t="shared" si="57"/>
        <v>0</v>
      </c>
      <c r="G131" s="170"/>
      <c r="H131" s="169" t="e">
        <f t="shared" si="58"/>
        <v>#DIV/0!</v>
      </c>
      <c r="I131" s="170"/>
      <c r="J131" s="170"/>
      <c r="K131" s="169" t="e">
        <f t="shared" si="59"/>
        <v>#DIV/0!</v>
      </c>
      <c r="L131" s="170"/>
      <c r="M131" s="170"/>
      <c r="N131" s="170"/>
    </row>
    <row r="132" spans="1:14" ht="12.75" hidden="1">
      <c r="A132" s="110" t="s">
        <v>241</v>
      </c>
      <c r="B132" s="170"/>
      <c r="C132" s="170"/>
      <c r="D132" s="170"/>
      <c r="E132" s="169">
        <f t="shared" si="56"/>
        <v>0</v>
      </c>
      <c r="F132" s="169">
        <f t="shared" si="57"/>
        <v>0</v>
      </c>
      <c r="G132" s="170"/>
      <c r="H132" s="169" t="e">
        <f t="shared" si="58"/>
        <v>#DIV/0!</v>
      </c>
      <c r="I132" s="170"/>
      <c r="J132" s="170"/>
      <c r="K132" s="169" t="e">
        <f t="shared" si="59"/>
        <v>#DIV/0!</v>
      </c>
      <c r="L132" s="170"/>
      <c r="M132" s="170"/>
      <c r="N132" s="170"/>
    </row>
    <row r="133" spans="1:14" ht="12.75" hidden="1">
      <c r="A133" s="110" t="s">
        <v>242</v>
      </c>
      <c r="B133" s="170"/>
      <c r="C133" s="170"/>
      <c r="D133" s="170"/>
      <c r="E133" s="169">
        <f t="shared" si="56"/>
        <v>0</v>
      </c>
      <c r="F133" s="169">
        <f t="shared" si="57"/>
        <v>0</v>
      </c>
      <c r="G133" s="170"/>
      <c r="H133" s="169" t="e">
        <f t="shared" si="58"/>
        <v>#DIV/0!</v>
      </c>
      <c r="I133" s="170"/>
      <c r="J133" s="170"/>
      <c r="K133" s="169" t="e">
        <f t="shared" si="59"/>
        <v>#DIV/0!</v>
      </c>
      <c r="L133" s="170"/>
      <c r="M133" s="170"/>
      <c r="N133" s="170"/>
    </row>
    <row r="134" spans="1:14" ht="12.75" hidden="1">
      <c r="A134" s="104" t="s">
        <v>243</v>
      </c>
      <c r="B134" s="170"/>
      <c r="C134" s="170"/>
      <c r="D134" s="170"/>
      <c r="E134" s="169">
        <f t="shared" si="56"/>
        <v>0</v>
      </c>
      <c r="F134" s="169">
        <f t="shared" si="57"/>
        <v>0</v>
      </c>
      <c r="G134" s="170"/>
      <c r="H134" s="169" t="e">
        <f t="shared" si="58"/>
        <v>#DIV/0!</v>
      </c>
      <c r="I134" s="170"/>
      <c r="J134" s="170"/>
      <c r="K134" s="169" t="e">
        <f t="shared" si="59"/>
        <v>#DIV/0!</v>
      </c>
      <c r="L134" s="170"/>
      <c r="M134" s="170"/>
      <c r="N134" s="170"/>
    </row>
    <row r="135" spans="1:14" ht="12.75" hidden="1">
      <c r="A135" s="166" t="s">
        <v>1</v>
      </c>
      <c r="B135" s="50">
        <f aca="true" t="shared" si="60" ref="B135:G135">SUM(B122:B134)</f>
        <v>0</v>
      </c>
      <c r="C135" s="50">
        <f t="shared" si="60"/>
        <v>0</v>
      </c>
      <c r="D135" s="50">
        <f t="shared" si="60"/>
        <v>0</v>
      </c>
      <c r="E135" s="50">
        <f t="shared" si="60"/>
        <v>0</v>
      </c>
      <c r="F135" s="50">
        <f t="shared" si="60"/>
        <v>0</v>
      </c>
      <c r="G135" s="50">
        <f t="shared" si="60"/>
        <v>0</v>
      </c>
      <c r="H135" s="50" t="e">
        <f t="shared" si="58"/>
        <v>#DIV/0!</v>
      </c>
      <c r="I135" s="50">
        <f>SUM(I122:I134)</f>
        <v>0</v>
      </c>
      <c r="J135" s="50">
        <f>SUM(J122:J134)</f>
        <v>0</v>
      </c>
      <c r="K135" s="50" t="e">
        <f t="shared" si="59"/>
        <v>#DIV/0!</v>
      </c>
      <c r="L135" s="50">
        <f>SUM(L122:L134)</f>
        <v>0</v>
      </c>
      <c r="M135" s="50">
        <f>SUM(M122:M134)</f>
        <v>0</v>
      </c>
      <c r="N135" s="50">
        <f>SUM(N122:N134)</f>
        <v>0</v>
      </c>
    </row>
    <row r="136" spans="1:14" ht="12.75" hidden="1">
      <c r="A136" s="166" t="s">
        <v>2</v>
      </c>
      <c r="B136" s="50">
        <f aca="true" t="shared" si="61" ref="B136:G136">B121+B135</f>
        <v>0</v>
      </c>
      <c r="C136" s="50">
        <f t="shared" si="61"/>
        <v>0</v>
      </c>
      <c r="D136" s="50">
        <f t="shared" si="61"/>
        <v>0</v>
      </c>
      <c r="E136" s="50">
        <f t="shared" si="61"/>
        <v>0</v>
      </c>
      <c r="F136" s="50">
        <f t="shared" si="61"/>
        <v>0</v>
      </c>
      <c r="G136" s="50">
        <f t="shared" si="61"/>
        <v>0</v>
      </c>
      <c r="H136" s="50" t="e">
        <f t="shared" si="58"/>
        <v>#DIV/0!</v>
      </c>
      <c r="I136" s="50">
        <f>I121+I135</f>
        <v>0</v>
      </c>
      <c r="J136" s="50">
        <f>J121+J135</f>
        <v>0</v>
      </c>
      <c r="K136" s="50" t="e">
        <f t="shared" si="59"/>
        <v>#DIV/0!</v>
      </c>
      <c r="L136" s="50">
        <f>L121+L135</f>
        <v>0</v>
      </c>
      <c r="M136" s="50">
        <f>M121+M135</f>
        <v>0</v>
      </c>
      <c r="N136" s="50">
        <f>N121+N135</f>
        <v>0</v>
      </c>
    </row>
    <row r="137" spans="1:14" ht="12.75" hidden="1">
      <c r="A137" s="286" t="s">
        <v>258</v>
      </c>
      <c r="B137" s="287"/>
      <c r="C137" s="287"/>
      <c r="D137" s="287"/>
      <c r="E137" s="287"/>
      <c r="F137" s="287"/>
      <c r="G137" s="287"/>
      <c r="H137" s="287"/>
      <c r="I137" s="287"/>
      <c r="J137" s="287"/>
      <c r="K137" s="287"/>
      <c r="L137" s="287"/>
      <c r="M137" s="287"/>
      <c r="N137" s="288"/>
    </row>
    <row r="138" spans="1:14" ht="15.75" customHeight="1" hidden="1">
      <c r="A138" s="3" t="s">
        <v>164</v>
      </c>
      <c r="B138" s="58"/>
      <c r="C138" s="58"/>
      <c r="D138" s="52"/>
      <c r="E138" s="97">
        <f>G138+J138</f>
        <v>0</v>
      </c>
      <c r="F138" s="97">
        <f>I138+L138</f>
        <v>0</v>
      </c>
      <c r="G138" s="52"/>
      <c r="H138" s="97" t="e">
        <f aca="true" t="shared" si="62" ref="H138:H155">G138/E138*100</f>
        <v>#DIV/0!</v>
      </c>
      <c r="I138" s="52"/>
      <c r="J138" s="52"/>
      <c r="K138" s="52" t="e">
        <f aca="true" t="shared" si="63" ref="K138:K155">J138/E138*100</f>
        <v>#DIV/0!</v>
      </c>
      <c r="L138" s="52"/>
      <c r="M138" s="52"/>
      <c r="N138" s="54"/>
    </row>
    <row r="139" spans="1:14" ht="12.75" hidden="1">
      <c r="A139" s="3" t="s">
        <v>165</v>
      </c>
      <c r="B139" s="58"/>
      <c r="C139" s="58"/>
      <c r="D139" s="52"/>
      <c r="E139" s="97">
        <f>G139+J139</f>
        <v>0</v>
      </c>
      <c r="F139" s="97">
        <f>I139+L139</f>
        <v>0</v>
      </c>
      <c r="G139" s="52"/>
      <c r="H139" s="97" t="e">
        <f t="shared" si="62"/>
        <v>#DIV/0!</v>
      </c>
      <c r="I139" s="52"/>
      <c r="J139" s="52"/>
      <c r="K139" s="52" t="e">
        <f t="shared" si="63"/>
        <v>#DIV/0!</v>
      </c>
      <c r="L139" s="52"/>
      <c r="M139" s="52"/>
      <c r="N139" s="54"/>
    </row>
    <row r="140" spans="1:14" ht="12.75" hidden="1">
      <c r="A140" s="105" t="s">
        <v>163</v>
      </c>
      <c r="B140" s="58"/>
      <c r="C140" s="58"/>
      <c r="D140" s="52"/>
      <c r="E140" s="97">
        <f>G140+J140</f>
        <v>0</v>
      </c>
      <c r="F140" s="97">
        <f>I140+L140</f>
        <v>0</v>
      </c>
      <c r="G140" s="52"/>
      <c r="H140" s="97" t="e">
        <f t="shared" si="62"/>
        <v>#DIV/0!</v>
      </c>
      <c r="I140" s="52"/>
      <c r="J140" s="52"/>
      <c r="K140" s="52" t="e">
        <f t="shared" si="63"/>
        <v>#DIV/0!</v>
      </c>
      <c r="L140" s="52"/>
      <c r="M140" s="52"/>
      <c r="N140" s="54"/>
    </row>
    <row r="141" spans="1:14" ht="27.75" customHeight="1" hidden="1">
      <c r="A141" s="165" t="s">
        <v>0</v>
      </c>
      <c r="B141" s="50">
        <f aca="true" t="shared" si="64" ref="B141:G141">SUM(B138:B140)</f>
        <v>0</v>
      </c>
      <c r="C141" s="50">
        <f t="shared" si="64"/>
        <v>0</v>
      </c>
      <c r="D141" s="50">
        <f t="shared" si="64"/>
        <v>0</v>
      </c>
      <c r="E141" s="50">
        <f t="shared" si="64"/>
        <v>0</v>
      </c>
      <c r="F141" s="50">
        <f t="shared" si="64"/>
        <v>0</v>
      </c>
      <c r="G141" s="50">
        <f t="shared" si="64"/>
        <v>0</v>
      </c>
      <c r="H141" s="172" t="e">
        <f t="shared" si="62"/>
        <v>#DIV/0!</v>
      </c>
      <c r="I141" s="50">
        <f>SUM(I138:I140)</f>
        <v>0</v>
      </c>
      <c r="J141" s="50">
        <f>SUM(J138:J140)</f>
        <v>0</v>
      </c>
      <c r="K141" s="172" t="e">
        <f t="shared" si="63"/>
        <v>#DIV/0!</v>
      </c>
      <c r="L141" s="50">
        <f>SUM(L138:L140)</f>
        <v>0</v>
      </c>
      <c r="M141" s="50">
        <f>SUM(M138:M140)</f>
        <v>0</v>
      </c>
      <c r="N141" s="50">
        <f>SUM(N138:N140)</f>
        <v>0</v>
      </c>
    </row>
    <row r="142" spans="1:14" ht="12.75" hidden="1">
      <c r="A142" s="4" t="s">
        <v>245</v>
      </c>
      <c r="B142" s="170"/>
      <c r="C142" s="170"/>
      <c r="D142" s="170"/>
      <c r="E142" s="169">
        <f>G142+J142</f>
        <v>0</v>
      </c>
      <c r="F142" s="169">
        <f>I142+L142</f>
        <v>0</v>
      </c>
      <c r="G142" s="170"/>
      <c r="H142" s="169" t="e">
        <f t="shared" si="62"/>
        <v>#DIV/0!</v>
      </c>
      <c r="I142" s="170"/>
      <c r="J142" s="170"/>
      <c r="K142" s="169" t="e">
        <f t="shared" si="63"/>
        <v>#DIV/0!</v>
      </c>
      <c r="L142" s="170"/>
      <c r="M142" s="170"/>
      <c r="N142" s="170"/>
    </row>
    <row r="143" spans="1:14" ht="12.75" hidden="1">
      <c r="A143" s="4" t="s">
        <v>246</v>
      </c>
      <c r="B143" s="170"/>
      <c r="C143" s="170"/>
      <c r="D143" s="170"/>
      <c r="E143" s="169">
        <f>G143+J143</f>
        <v>0</v>
      </c>
      <c r="F143" s="169">
        <f>I143+L143</f>
        <v>0</v>
      </c>
      <c r="G143" s="170"/>
      <c r="H143" s="169" t="e">
        <f t="shared" si="62"/>
        <v>#DIV/0!</v>
      </c>
      <c r="I143" s="170"/>
      <c r="J143" s="170"/>
      <c r="K143" s="169" t="e">
        <f t="shared" si="63"/>
        <v>#DIV/0!</v>
      </c>
      <c r="L143" s="170"/>
      <c r="M143" s="170"/>
      <c r="N143" s="170"/>
    </row>
    <row r="144" spans="1:14" ht="12.75" hidden="1">
      <c r="A144" s="4" t="s">
        <v>247</v>
      </c>
      <c r="B144" s="170"/>
      <c r="C144" s="170"/>
      <c r="D144" s="170"/>
      <c r="E144" s="169">
        <f>G144+J144</f>
        <v>0</v>
      </c>
      <c r="F144" s="169">
        <f>I144+L144</f>
        <v>0</v>
      </c>
      <c r="G144" s="170"/>
      <c r="H144" s="169" t="e">
        <f t="shared" si="62"/>
        <v>#DIV/0!</v>
      </c>
      <c r="I144" s="170"/>
      <c r="J144" s="170"/>
      <c r="K144" s="169" t="e">
        <f t="shared" si="63"/>
        <v>#DIV/0!</v>
      </c>
      <c r="L144" s="170"/>
      <c r="M144" s="170"/>
      <c r="N144" s="170"/>
    </row>
    <row r="145" spans="1:14" ht="12.75" hidden="1">
      <c r="A145" s="4" t="s">
        <v>248</v>
      </c>
      <c r="B145" s="170"/>
      <c r="C145" s="170"/>
      <c r="D145" s="170"/>
      <c r="E145" s="169">
        <f>G145+J145</f>
        <v>0</v>
      </c>
      <c r="F145" s="169">
        <f>I145+L145</f>
        <v>0</v>
      </c>
      <c r="G145" s="170"/>
      <c r="H145" s="169" t="e">
        <f t="shared" si="62"/>
        <v>#DIV/0!</v>
      </c>
      <c r="I145" s="170"/>
      <c r="J145" s="170"/>
      <c r="K145" s="169" t="e">
        <f t="shared" si="63"/>
        <v>#DIV/0!</v>
      </c>
      <c r="L145" s="170"/>
      <c r="M145" s="170"/>
      <c r="N145" s="170"/>
    </row>
    <row r="146" spans="1:14" ht="12.75" hidden="1">
      <c r="A146" s="4" t="s">
        <v>249</v>
      </c>
      <c r="B146" s="170"/>
      <c r="C146" s="170"/>
      <c r="D146" s="170"/>
      <c r="E146" s="169">
        <f>G146+J146</f>
        <v>0</v>
      </c>
      <c r="F146" s="169">
        <f>I146+L146</f>
        <v>0</v>
      </c>
      <c r="G146" s="170"/>
      <c r="H146" s="169" t="e">
        <f t="shared" si="62"/>
        <v>#DIV/0!</v>
      </c>
      <c r="I146" s="170"/>
      <c r="J146" s="170"/>
      <c r="K146" s="169" t="e">
        <f t="shared" si="63"/>
        <v>#DIV/0!</v>
      </c>
      <c r="L146" s="170"/>
      <c r="M146" s="170"/>
      <c r="N146" s="170"/>
    </row>
    <row r="147" spans="1:14" ht="12.75" hidden="1">
      <c r="A147" s="4" t="s">
        <v>250</v>
      </c>
      <c r="B147" s="170"/>
      <c r="C147" s="170"/>
      <c r="D147" s="170"/>
      <c r="E147" s="169">
        <f aca="true" t="shared" si="65" ref="E147:E153">G147+J147</f>
        <v>0</v>
      </c>
      <c r="F147" s="169">
        <f aca="true" t="shared" si="66" ref="F147:F153">I147+L147</f>
        <v>0</v>
      </c>
      <c r="G147" s="170"/>
      <c r="H147" s="169" t="e">
        <f t="shared" si="62"/>
        <v>#DIV/0!</v>
      </c>
      <c r="I147" s="170"/>
      <c r="J147" s="170"/>
      <c r="K147" s="169" t="e">
        <f t="shared" si="63"/>
        <v>#DIV/0!</v>
      </c>
      <c r="L147" s="170"/>
      <c r="M147" s="170"/>
      <c r="N147" s="170"/>
    </row>
    <row r="148" spans="1:14" ht="12.75" hidden="1">
      <c r="A148" s="4" t="s">
        <v>251</v>
      </c>
      <c r="B148" s="170"/>
      <c r="C148" s="170"/>
      <c r="D148" s="170"/>
      <c r="E148" s="169">
        <f t="shared" si="65"/>
        <v>0</v>
      </c>
      <c r="F148" s="169">
        <f t="shared" si="66"/>
        <v>0</v>
      </c>
      <c r="G148" s="170"/>
      <c r="H148" s="169" t="e">
        <f t="shared" si="62"/>
        <v>#DIV/0!</v>
      </c>
      <c r="I148" s="170"/>
      <c r="J148" s="170"/>
      <c r="K148" s="169" t="e">
        <f t="shared" si="63"/>
        <v>#DIV/0!</v>
      </c>
      <c r="L148" s="170"/>
      <c r="M148" s="170"/>
      <c r="N148" s="170"/>
    </row>
    <row r="149" spans="1:14" ht="12.75" hidden="1">
      <c r="A149" s="4" t="s">
        <v>252</v>
      </c>
      <c r="B149" s="170"/>
      <c r="C149" s="170"/>
      <c r="D149" s="170"/>
      <c r="E149" s="169">
        <f t="shared" si="65"/>
        <v>0</v>
      </c>
      <c r="F149" s="169">
        <f t="shared" si="66"/>
        <v>0</v>
      </c>
      <c r="G149" s="170"/>
      <c r="H149" s="169" t="e">
        <f t="shared" si="62"/>
        <v>#DIV/0!</v>
      </c>
      <c r="I149" s="170"/>
      <c r="J149" s="170"/>
      <c r="K149" s="169" t="e">
        <f t="shared" si="63"/>
        <v>#DIV/0!</v>
      </c>
      <c r="L149" s="170"/>
      <c r="M149" s="170"/>
      <c r="N149" s="170"/>
    </row>
    <row r="150" spans="1:14" ht="12.75" hidden="1">
      <c r="A150" s="4" t="s">
        <v>253</v>
      </c>
      <c r="B150" s="170"/>
      <c r="C150" s="170"/>
      <c r="D150" s="170"/>
      <c r="E150" s="169">
        <f t="shared" si="65"/>
        <v>0</v>
      </c>
      <c r="F150" s="169">
        <f t="shared" si="66"/>
        <v>0</v>
      </c>
      <c r="G150" s="170"/>
      <c r="H150" s="169" t="e">
        <f t="shared" si="62"/>
        <v>#DIV/0!</v>
      </c>
      <c r="I150" s="170"/>
      <c r="J150" s="170"/>
      <c r="K150" s="169" t="e">
        <f t="shared" si="63"/>
        <v>#DIV/0!</v>
      </c>
      <c r="L150" s="170"/>
      <c r="M150" s="170"/>
      <c r="N150" s="170"/>
    </row>
    <row r="151" spans="1:14" ht="12.75" hidden="1">
      <c r="A151" s="4" t="s">
        <v>254</v>
      </c>
      <c r="B151" s="170"/>
      <c r="C151" s="170"/>
      <c r="D151" s="170"/>
      <c r="E151" s="169">
        <f t="shared" si="65"/>
        <v>0</v>
      </c>
      <c r="F151" s="169">
        <f t="shared" si="66"/>
        <v>0</v>
      </c>
      <c r="G151" s="170"/>
      <c r="H151" s="169" t="e">
        <f t="shared" si="62"/>
        <v>#DIV/0!</v>
      </c>
      <c r="I151" s="170"/>
      <c r="J151" s="170"/>
      <c r="K151" s="169" t="e">
        <f t="shared" si="63"/>
        <v>#DIV/0!</v>
      </c>
      <c r="L151" s="170"/>
      <c r="M151" s="170"/>
      <c r="N151" s="170"/>
    </row>
    <row r="152" spans="1:14" ht="12.75" hidden="1">
      <c r="A152" s="4" t="s">
        <v>255</v>
      </c>
      <c r="B152" s="170"/>
      <c r="C152" s="170"/>
      <c r="D152" s="170"/>
      <c r="E152" s="169">
        <f t="shared" si="65"/>
        <v>0</v>
      </c>
      <c r="F152" s="169">
        <f t="shared" si="66"/>
        <v>0</v>
      </c>
      <c r="G152" s="170"/>
      <c r="H152" s="169" t="e">
        <f t="shared" si="62"/>
        <v>#DIV/0!</v>
      </c>
      <c r="I152" s="170"/>
      <c r="J152" s="170"/>
      <c r="K152" s="169" t="e">
        <f t="shared" si="63"/>
        <v>#DIV/0!</v>
      </c>
      <c r="L152" s="170"/>
      <c r="M152" s="170"/>
      <c r="N152" s="170"/>
    </row>
    <row r="153" spans="1:14" ht="12.75" hidden="1">
      <c r="A153" s="5" t="s">
        <v>256</v>
      </c>
      <c r="B153" s="170"/>
      <c r="C153" s="170"/>
      <c r="D153" s="170"/>
      <c r="E153" s="169">
        <f t="shared" si="65"/>
        <v>0</v>
      </c>
      <c r="F153" s="169">
        <f t="shared" si="66"/>
        <v>0</v>
      </c>
      <c r="G153" s="170"/>
      <c r="H153" s="169" t="e">
        <f t="shared" si="62"/>
        <v>#DIV/0!</v>
      </c>
      <c r="I153" s="170"/>
      <c r="J153" s="170"/>
      <c r="K153" s="169" t="e">
        <f t="shared" si="63"/>
        <v>#DIV/0!</v>
      </c>
      <c r="L153" s="170"/>
      <c r="M153" s="170"/>
      <c r="N153" s="170"/>
    </row>
    <row r="154" spans="1:14" ht="12.75" hidden="1">
      <c r="A154" s="166" t="s">
        <v>1</v>
      </c>
      <c r="B154" s="50">
        <f aca="true" t="shared" si="67" ref="B154:G154">SUM(B142:B153)</f>
        <v>0</v>
      </c>
      <c r="C154" s="50">
        <f t="shared" si="67"/>
        <v>0</v>
      </c>
      <c r="D154" s="50">
        <f t="shared" si="67"/>
        <v>0</v>
      </c>
      <c r="E154" s="50">
        <f t="shared" si="67"/>
        <v>0</v>
      </c>
      <c r="F154" s="50">
        <f t="shared" si="67"/>
        <v>0</v>
      </c>
      <c r="G154" s="50">
        <f t="shared" si="67"/>
        <v>0</v>
      </c>
      <c r="H154" s="50" t="e">
        <f t="shared" si="62"/>
        <v>#DIV/0!</v>
      </c>
      <c r="I154" s="50">
        <f>SUM(I142:I153)</f>
        <v>0</v>
      </c>
      <c r="J154" s="50">
        <f>SUM(J142:J153)</f>
        <v>0</v>
      </c>
      <c r="K154" s="50" t="e">
        <f t="shared" si="63"/>
        <v>#DIV/0!</v>
      </c>
      <c r="L154" s="50">
        <f>SUM(L142:L153)</f>
        <v>0</v>
      </c>
      <c r="M154" s="50">
        <f>SUM(M142:M153)</f>
        <v>0</v>
      </c>
      <c r="N154" s="50">
        <f>SUM(N142:N153)</f>
        <v>0</v>
      </c>
    </row>
    <row r="155" spans="1:14" ht="12.75" hidden="1">
      <c r="A155" s="166" t="s">
        <v>2</v>
      </c>
      <c r="B155" s="50">
        <f aca="true" t="shared" si="68" ref="B155:G155">B141+B154</f>
        <v>0</v>
      </c>
      <c r="C155" s="50">
        <f t="shared" si="68"/>
        <v>0</v>
      </c>
      <c r="D155" s="50">
        <f t="shared" si="68"/>
        <v>0</v>
      </c>
      <c r="E155" s="50">
        <f t="shared" si="68"/>
        <v>0</v>
      </c>
      <c r="F155" s="50">
        <f t="shared" si="68"/>
        <v>0</v>
      </c>
      <c r="G155" s="50">
        <f t="shared" si="68"/>
        <v>0</v>
      </c>
      <c r="H155" s="50" t="e">
        <f t="shared" si="62"/>
        <v>#DIV/0!</v>
      </c>
      <c r="I155" s="50">
        <f>I141+I154</f>
        <v>0</v>
      </c>
      <c r="J155" s="50">
        <f>J141+J154</f>
        <v>0</v>
      </c>
      <c r="K155" s="50" t="e">
        <f t="shared" si="63"/>
        <v>#DIV/0!</v>
      </c>
      <c r="L155" s="50">
        <f>L141+L154</f>
        <v>0</v>
      </c>
      <c r="M155" s="50">
        <f>M141+M154</f>
        <v>0</v>
      </c>
      <c r="N155" s="50">
        <f>N141+N154</f>
        <v>0</v>
      </c>
    </row>
    <row r="156" spans="1:14" ht="12.75" hidden="1">
      <c r="A156" s="286" t="s">
        <v>257</v>
      </c>
      <c r="B156" s="287"/>
      <c r="C156" s="287"/>
      <c r="D156" s="287"/>
      <c r="E156" s="287"/>
      <c r="F156" s="287"/>
      <c r="G156" s="287"/>
      <c r="H156" s="287"/>
      <c r="I156" s="287"/>
      <c r="J156" s="287"/>
      <c r="K156" s="287"/>
      <c r="L156" s="287"/>
      <c r="M156" s="287"/>
      <c r="N156" s="288"/>
    </row>
    <row r="157" spans="1:14" ht="15.75" customHeight="1" hidden="1">
      <c r="A157" s="3" t="s">
        <v>164</v>
      </c>
      <c r="B157" s="58"/>
      <c r="C157" s="58"/>
      <c r="D157" s="52"/>
      <c r="E157" s="97">
        <f>G157+J157</f>
        <v>0</v>
      </c>
      <c r="F157" s="97">
        <f>I157+L157</f>
        <v>0</v>
      </c>
      <c r="G157" s="52"/>
      <c r="H157" s="97" t="e">
        <f>G157/E157*100</f>
        <v>#DIV/0!</v>
      </c>
      <c r="I157" s="52"/>
      <c r="J157" s="52"/>
      <c r="K157" s="52" t="e">
        <f>J157/E157*100</f>
        <v>#DIV/0!</v>
      </c>
      <c r="L157" s="52"/>
      <c r="M157" s="52"/>
      <c r="N157" s="54"/>
    </row>
    <row r="158" spans="1:14" ht="12.75" hidden="1">
      <c r="A158" s="3" t="s">
        <v>165</v>
      </c>
      <c r="B158" s="58"/>
      <c r="C158" s="58"/>
      <c r="D158" s="52"/>
      <c r="E158" s="97">
        <f>G158+J158</f>
        <v>0</v>
      </c>
      <c r="F158" s="97">
        <f>I158+L158</f>
        <v>0</v>
      </c>
      <c r="G158" s="52"/>
      <c r="H158" s="97" t="e">
        <f>G158/E158*100</f>
        <v>#DIV/0!</v>
      </c>
      <c r="I158" s="52"/>
      <c r="J158" s="52"/>
      <c r="K158" s="52" t="e">
        <f>J158/E158*100</f>
        <v>#DIV/0!</v>
      </c>
      <c r="L158" s="52"/>
      <c r="M158" s="52"/>
      <c r="N158" s="54"/>
    </row>
    <row r="159" spans="1:14" ht="12.75" hidden="1">
      <c r="A159" s="105" t="s">
        <v>163</v>
      </c>
      <c r="B159" s="58"/>
      <c r="C159" s="58"/>
      <c r="D159" s="52"/>
      <c r="E159" s="97">
        <f>G159+J159</f>
        <v>0</v>
      </c>
      <c r="F159" s="97">
        <f>I159+L159</f>
        <v>0</v>
      </c>
      <c r="G159" s="52"/>
      <c r="H159" s="97" t="e">
        <f>G159/E159*100</f>
        <v>#DIV/0!</v>
      </c>
      <c r="I159" s="52"/>
      <c r="J159" s="52"/>
      <c r="K159" s="52" t="e">
        <f>J159/E159*100</f>
        <v>#DIV/0!</v>
      </c>
      <c r="L159" s="52"/>
      <c r="M159" s="52"/>
      <c r="N159" s="54"/>
    </row>
    <row r="160" spans="1:14" ht="27.75" customHeight="1" hidden="1">
      <c r="A160" s="165" t="s">
        <v>0</v>
      </c>
      <c r="B160" s="50">
        <f aca="true" t="shared" si="69" ref="B160:G160">SUM(B157:B159)</f>
        <v>0</v>
      </c>
      <c r="C160" s="50">
        <f t="shared" si="69"/>
        <v>0</v>
      </c>
      <c r="D160" s="50">
        <f t="shared" si="69"/>
        <v>0</v>
      </c>
      <c r="E160" s="50">
        <f t="shared" si="69"/>
        <v>0</v>
      </c>
      <c r="F160" s="50">
        <f t="shared" si="69"/>
        <v>0</v>
      </c>
      <c r="G160" s="50">
        <f t="shared" si="69"/>
        <v>0</v>
      </c>
      <c r="H160" s="172" t="e">
        <f>G160/E160*100</f>
        <v>#DIV/0!</v>
      </c>
      <c r="I160" s="50">
        <f>SUM(I157:I159)</f>
        <v>0</v>
      </c>
      <c r="J160" s="50">
        <f>SUM(J157:J159)</f>
        <v>0</v>
      </c>
      <c r="K160" s="172" t="e">
        <f>J160/E160*100</f>
        <v>#DIV/0!</v>
      </c>
      <c r="L160" s="50">
        <f>SUM(L157:L159)</f>
        <v>0</v>
      </c>
      <c r="M160" s="50">
        <f>SUM(M157:M159)</f>
        <v>0</v>
      </c>
      <c r="N160" s="50">
        <f>SUM(N157:N159)</f>
        <v>0</v>
      </c>
    </row>
    <row r="161" spans="1:14" ht="12.75" hidden="1">
      <c r="A161" s="286" t="s">
        <v>259</v>
      </c>
      <c r="B161" s="287"/>
      <c r="C161" s="287"/>
      <c r="D161" s="287"/>
      <c r="E161" s="287"/>
      <c r="F161" s="287"/>
      <c r="G161" s="287"/>
      <c r="H161" s="287"/>
      <c r="I161" s="287"/>
      <c r="J161" s="287"/>
      <c r="K161" s="287"/>
      <c r="L161" s="287"/>
      <c r="M161" s="287"/>
      <c r="N161" s="288"/>
    </row>
    <row r="162" spans="1:14" ht="15.75" customHeight="1" hidden="1">
      <c r="A162" s="3" t="s">
        <v>164</v>
      </c>
      <c r="B162" s="58"/>
      <c r="C162" s="58"/>
      <c r="D162" s="52"/>
      <c r="E162" s="97">
        <f>G162+J162</f>
        <v>0</v>
      </c>
      <c r="F162" s="97">
        <f>I162+L162</f>
        <v>0</v>
      </c>
      <c r="G162" s="52"/>
      <c r="H162" s="97" t="e">
        <f>G162/E162*100</f>
        <v>#DIV/0!</v>
      </c>
      <c r="I162" s="52"/>
      <c r="J162" s="52"/>
      <c r="K162" s="52" t="e">
        <f>J162/E162*100</f>
        <v>#DIV/0!</v>
      </c>
      <c r="L162" s="52"/>
      <c r="M162" s="52"/>
      <c r="N162" s="54"/>
    </row>
    <row r="163" spans="1:14" ht="12.75" hidden="1">
      <c r="A163" s="3" t="s">
        <v>165</v>
      </c>
      <c r="B163" s="58"/>
      <c r="C163" s="58"/>
      <c r="D163" s="52"/>
      <c r="E163" s="97">
        <f>G163+J163</f>
        <v>0</v>
      </c>
      <c r="F163" s="97">
        <f>I163+L163</f>
        <v>0</v>
      </c>
      <c r="G163" s="52"/>
      <c r="H163" s="97" t="e">
        <f>G163/E163*100</f>
        <v>#DIV/0!</v>
      </c>
      <c r="I163" s="52"/>
      <c r="J163" s="52"/>
      <c r="K163" s="52" t="e">
        <f>J163/E163*100</f>
        <v>#DIV/0!</v>
      </c>
      <c r="L163" s="52"/>
      <c r="M163" s="52"/>
      <c r="N163" s="54"/>
    </row>
    <row r="164" spans="1:14" ht="12.75" hidden="1">
      <c r="A164" s="105" t="s">
        <v>163</v>
      </c>
      <c r="B164" s="58"/>
      <c r="C164" s="58"/>
      <c r="D164" s="52"/>
      <c r="E164" s="97">
        <f>G164+J164</f>
        <v>0</v>
      </c>
      <c r="F164" s="97">
        <f>I164+L164</f>
        <v>0</v>
      </c>
      <c r="G164" s="52"/>
      <c r="H164" s="97" t="e">
        <f>G164/E164*100</f>
        <v>#DIV/0!</v>
      </c>
      <c r="I164" s="52"/>
      <c r="J164" s="52"/>
      <c r="K164" s="52" t="e">
        <f>J164/E164*100</f>
        <v>#DIV/0!</v>
      </c>
      <c r="L164" s="52"/>
      <c r="M164" s="52"/>
      <c r="N164" s="54"/>
    </row>
    <row r="165" spans="1:14" ht="27.75" customHeight="1" hidden="1">
      <c r="A165" s="165" t="s">
        <v>0</v>
      </c>
      <c r="B165" s="50">
        <f aca="true" t="shared" si="70" ref="B165:G165">SUM(B162:B164)</f>
        <v>0</v>
      </c>
      <c r="C165" s="50">
        <f t="shared" si="70"/>
        <v>0</v>
      </c>
      <c r="D165" s="50">
        <f t="shared" si="70"/>
        <v>0</v>
      </c>
      <c r="E165" s="50">
        <f t="shared" si="70"/>
        <v>0</v>
      </c>
      <c r="F165" s="50">
        <f t="shared" si="70"/>
        <v>0</v>
      </c>
      <c r="G165" s="50">
        <f t="shared" si="70"/>
        <v>0</v>
      </c>
      <c r="H165" s="172" t="e">
        <f>G165/E165*100</f>
        <v>#DIV/0!</v>
      </c>
      <c r="I165" s="50">
        <f>SUM(I162:I164)</f>
        <v>0</v>
      </c>
      <c r="J165" s="50">
        <f>SUM(J162:J164)</f>
        <v>0</v>
      </c>
      <c r="K165" s="172" t="e">
        <f>J165/E165*100</f>
        <v>#DIV/0!</v>
      </c>
      <c r="L165" s="50">
        <f>SUM(L162:L164)</f>
        <v>0</v>
      </c>
      <c r="M165" s="50">
        <f>SUM(M162:M164)</f>
        <v>0</v>
      </c>
      <c r="N165" s="50">
        <f>SUM(N162:N164)</f>
        <v>0</v>
      </c>
    </row>
    <row r="166" spans="1:14" ht="12.75" hidden="1">
      <c r="A166" s="286" t="s">
        <v>260</v>
      </c>
      <c r="B166" s="287"/>
      <c r="C166" s="287"/>
      <c r="D166" s="287"/>
      <c r="E166" s="287"/>
      <c r="F166" s="287"/>
      <c r="G166" s="287"/>
      <c r="H166" s="287"/>
      <c r="I166" s="287"/>
      <c r="J166" s="287"/>
      <c r="K166" s="287"/>
      <c r="L166" s="287"/>
      <c r="M166" s="287"/>
      <c r="N166" s="288"/>
    </row>
    <row r="167" spans="1:14" ht="15.75" customHeight="1" hidden="1">
      <c r="A167" s="3" t="s">
        <v>164</v>
      </c>
      <c r="B167" s="58"/>
      <c r="C167" s="58"/>
      <c r="D167" s="52"/>
      <c r="E167" s="97">
        <f>G167+J167</f>
        <v>0</v>
      </c>
      <c r="F167" s="97">
        <f>I167+L167</f>
        <v>0</v>
      </c>
      <c r="G167" s="52"/>
      <c r="H167" s="97" t="e">
        <f>G167/E167*100</f>
        <v>#DIV/0!</v>
      </c>
      <c r="I167" s="52"/>
      <c r="J167" s="52"/>
      <c r="K167" s="52" t="e">
        <f>J167/E167*100</f>
        <v>#DIV/0!</v>
      </c>
      <c r="L167" s="52"/>
      <c r="M167" s="52"/>
      <c r="N167" s="54"/>
    </row>
    <row r="168" spans="1:14" ht="12.75" hidden="1">
      <c r="A168" s="3" t="s">
        <v>165</v>
      </c>
      <c r="B168" s="58"/>
      <c r="C168" s="58"/>
      <c r="D168" s="52"/>
      <c r="E168" s="97">
        <f>G168+J168</f>
        <v>0</v>
      </c>
      <c r="F168" s="97">
        <f>I168+L168</f>
        <v>0</v>
      </c>
      <c r="G168" s="52"/>
      <c r="H168" s="97" t="e">
        <f>G168/E168*100</f>
        <v>#DIV/0!</v>
      </c>
      <c r="I168" s="52"/>
      <c r="J168" s="52"/>
      <c r="K168" s="52" t="e">
        <f>J168/E168*100</f>
        <v>#DIV/0!</v>
      </c>
      <c r="L168" s="52"/>
      <c r="M168" s="52"/>
      <c r="N168" s="54"/>
    </row>
    <row r="169" spans="1:14" ht="12.75" hidden="1">
      <c r="A169" s="105" t="s">
        <v>163</v>
      </c>
      <c r="B169" s="58"/>
      <c r="C169" s="58"/>
      <c r="D169" s="52"/>
      <c r="E169" s="97">
        <f>G169+J169</f>
        <v>0</v>
      </c>
      <c r="F169" s="97">
        <f>I169+L169</f>
        <v>0</v>
      </c>
      <c r="G169" s="52"/>
      <c r="H169" s="97" t="e">
        <f>G169/E169*100</f>
        <v>#DIV/0!</v>
      </c>
      <c r="I169" s="52"/>
      <c r="J169" s="52"/>
      <c r="K169" s="52" t="e">
        <f>J169/E169*100</f>
        <v>#DIV/0!</v>
      </c>
      <c r="L169" s="52"/>
      <c r="M169" s="52"/>
      <c r="N169" s="54"/>
    </row>
    <row r="170" spans="1:14" ht="27.75" customHeight="1" hidden="1">
      <c r="A170" s="165" t="s">
        <v>0</v>
      </c>
      <c r="B170" s="50">
        <f aca="true" t="shared" si="71" ref="B170:G170">SUM(B167:B169)</f>
        <v>0</v>
      </c>
      <c r="C170" s="50">
        <f t="shared" si="71"/>
        <v>0</v>
      </c>
      <c r="D170" s="50">
        <f t="shared" si="71"/>
        <v>0</v>
      </c>
      <c r="E170" s="50">
        <f t="shared" si="71"/>
        <v>0</v>
      </c>
      <c r="F170" s="50">
        <f t="shared" si="71"/>
        <v>0</v>
      </c>
      <c r="G170" s="50">
        <f t="shared" si="71"/>
        <v>0</v>
      </c>
      <c r="H170" s="172" t="e">
        <f>G170/E170*100</f>
        <v>#DIV/0!</v>
      </c>
      <c r="I170" s="50">
        <f>SUM(I167:I169)</f>
        <v>0</v>
      </c>
      <c r="J170" s="50">
        <f>SUM(J167:J169)</f>
        <v>0</v>
      </c>
      <c r="K170" s="172" t="e">
        <f>J170/E170*100</f>
        <v>#DIV/0!</v>
      </c>
      <c r="L170" s="50">
        <f>SUM(L167:L169)</f>
        <v>0</v>
      </c>
      <c r="M170" s="50">
        <f>SUM(M167:M169)</f>
        <v>0</v>
      </c>
      <c r="N170" s="50">
        <f>SUM(N167:N169)</f>
        <v>0</v>
      </c>
    </row>
    <row r="171" spans="1:14" ht="12.75" hidden="1">
      <c r="A171" s="286" t="s">
        <v>316</v>
      </c>
      <c r="B171" s="287"/>
      <c r="C171" s="287"/>
      <c r="D171" s="287"/>
      <c r="E171" s="287"/>
      <c r="F171" s="287"/>
      <c r="G171" s="287"/>
      <c r="H171" s="287"/>
      <c r="I171" s="287"/>
      <c r="J171" s="287"/>
      <c r="K171" s="287"/>
      <c r="L171" s="287"/>
      <c r="M171" s="287"/>
      <c r="N171" s="288"/>
    </row>
    <row r="172" spans="1:14" ht="15.75" customHeight="1" hidden="1">
      <c r="A172" s="3" t="s">
        <v>164</v>
      </c>
      <c r="B172" s="58"/>
      <c r="C172" s="58"/>
      <c r="D172" s="52"/>
      <c r="E172" s="97">
        <f>G172+J172</f>
        <v>0</v>
      </c>
      <c r="F172" s="97">
        <f>I172+L172</f>
        <v>0</v>
      </c>
      <c r="G172" s="52"/>
      <c r="H172" s="97" t="e">
        <f>G172/E172*100</f>
        <v>#DIV/0!</v>
      </c>
      <c r="I172" s="52"/>
      <c r="J172" s="52"/>
      <c r="K172" s="52" t="e">
        <f>J172/E172*100</f>
        <v>#DIV/0!</v>
      </c>
      <c r="L172" s="52"/>
      <c r="M172" s="52"/>
      <c r="N172" s="54"/>
    </row>
    <row r="173" spans="1:14" ht="12.75" hidden="1">
      <c r="A173" s="3" t="s">
        <v>165</v>
      </c>
      <c r="B173" s="58"/>
      <c r="C173" s="58"/>
      <c r="D173" s="52"/>
      <c r="E173" s="97">
        <f>G173+J173</f>
        <v>0</v>
      </c>
      <c r="F173" s="97">
        <f>I173+L173</f>
        <v>0</v>
      </c>
      <c r="G173" s="52"/>
      <c r="H173" s="97" t="e">
        <f>G173/E173*100</f>
        <v>#DIV/0!</v>
      </c>
      <c r="I173" s="52"/>
      <c r="J173" s="52"/>
      <c r="K173" s="52" t="e">
        <f>J173/E173*100</f>
        <v>#DIV/0!</v>
      </c>
      <c r="L173" s="52"/>
      <c r="M173" s="52"/>
      <c r="N173" s="54"/>
    </row>
    <row r="174" spans="1:14" ht="12.75" hidden="1">
      <c r="A174" s="105" t="s">
        <v>163</v>
      </c>
      <c r="B174" s="58"/>
      <c r="C174" s="58"/>
      <c r="D174" s="52"/>
      <c r="E174" s="97">
        <f>G174+J174</f>
        <v>0</v>
      </c>
      <c r="F174" s="97">
        <f>I174+L174</f>
        <v>0</v>
      </c>
      <c r="G174" s="52"/>
      <c r="H174" s="97" t="e">
        <f>G174/E174*100</f>
        <v>#DIV/0!</v>
      </c>
      <c r="I174" s="52"/>
      <c r="J174" s="52"/>
      <c r="K174" s="52" t="e">
        <f>J174/E174*100</f>
        <v>#DIV/0!</v>
      </c>
      <c r="L174" s="52"/>
      <c r="M174" s="52"/>
      <c r="N174" s="54"/>
    </row>
    <row r="175" spans="1:14" ht="27.75" customHeight="1" hidden="1">
      <c r="A175" s="165" t="s">
        <v>0</v>
      </c>
      <c r="B175" s="50">
        <f aca="true" t="shared" si="72" ref="B175:G175">SUM(B172:B174)</f>
        <v>0</v>
      </c>
      <c r="C175" s="50">
        <f t="shared" si="72"/>
        <v>0</v>
      </c>
      <c r="D175" s="50">
        <f t="shared" si="72"/>
        <v>0</v>
      </c>
      <c r="E175" s="50">
        <f t="shared" si="72"/>
        <v>0</v>
      </c>
      <c r="F175" s="50">
        <f t="shared" si="72"/>
        <v>0</v>
      </c>
      <c r="G175" s="50">
        <f t="shared" si="72"/>
        <v>0</v>
      </c>
      <c r="H175" s="172" t="e">
        <f>G175/E175*100</f>
        <v>#DIV/0!</v>
      </c>
      <c r="I175" s="50">
        <f>SUM(I172:I174)</f>
        <v>0</v>
      </c>
      <c r="J175" s="50">
        <f>SUM(J172:J174)</f>
        <v>0</v>
      </c>
      <c r="K175" s="172" t="e">
        <f>J175/E175*100</f>
        <v>#DIV/0!</v>
      </c>
      <c r="L175" s="50">
        <f>SUM(L172:L174)</f>
        <v>0</v>
      </c>
      <c r="M175" s="50">
        <f>SUM(M172:M174)</f>
        <v>0</v>
      </c>
      <c r="N175" s="50">
        <f>SUM(N172:N174)</f>
        <v>0</v>
      </c>
    </row>
    <row r="176" spans="1:14" ht="12.75" hidden="1">
      <c r="A176" s="286" t="s">
        <v>261</v>
      </c>
      <c r="B176" s="287"/>
      <c r="C176" s="287"/>
      <c r="D176" s="287"/>
      <c r="E176" s="287"/>
      <c r="F176" s="287"/>
      <c r="G176" s="287"/>
      <c r="H176" s="287"/>
      <c r="I176" s="287"/>
      <c r="J176" s="287"/>
      <c r="K176" s="287"/>
      <c r="L176" s="287"/>
      <c r="M176" s="287"/>
      <c r="N176" s="288"/>
    </row>
    <row r="177" spans="1:14" ht="15.75" customHeight="1" hidden="1">
      <c r="A177" s="3" t="s">
        <v>164</v>
      </c>
      <c r="B177" s="58"/>
      <c r="C177" s="58"/>
      <c r="D177" s="52"/>
      <c r="E177" s="97">
        <f>G177+J177</f>
        <v>0</v>
      </c>
      <c r="F177" s="97">
        <f>I177+L177</f>
        <v>0</v>
      </c>
      <c r="G177" s="52"/>
      <c r="H177" s="97" t="e">
        <f>G177/E177*100</f>
        <v>#DIV/0!</v>
      </c>
      <c r="I177" s="52"/>
      <c r="J177" s="52"/>
      <c r="K177" s="52" t="e">
        <f>J177/E177*100</f>
        <v>#DIV/0!</v>
      </c>
      <c r="L177" s="52"/>
      <c r="M177" s="52"/>
      <c r="N177" s="54"/>
    </row>
    <row r="178" spans="1:14" ht="12.75" hidden="1">
      <c r="A178" s="3" t="s">
        <v>165</v>
      </c>
      <c r="B178" s="58"/>
      <c r="C178" s="58"/>
      <c r="D178" s="52"/>
      <c r="E178" s="97">
        <f>G178+J178</f>
        <v>0</v>
      </c>
      <c r="F178" s="97">
        <f>I178+L178</f>
        <v>0</v>
      </c>
      <c r="G178" s="52"/>
      <c r="H178" s="97" t="e">
        <f>G178/E178*100</f>
        <v>#DIV/0!</v>
      </c>
      <c r="I178" s="52"/>
      <c r="J178" s="52"/>
      <c r="K178" s="52" t="e">
        <f>J178/E178*100</f>
        <v>#DIV/0!</v>
      </c>
      <c r="L178" s="52"/>
      <c r="M178" s="52"/>
      <c r="N178" s="54"/>
    </row>
    <row r="179" spans="1:14" ht="12.75" hidden="1">
      <c r="A179" s="105" t="s">
        <v>163</v>
      </c>
      <c r="B179" s="58"/>
      <c r="C179" s="58"/>
      <c r="D179" s="52"/>
      <c r="E179" s="97">
        <f>G179+J179</f>
        <v>0</v>
      </c>
      <c r="F179" s="97">
        <f>I179+L179</f>
        <v>0</v>
      </c>
      <c r="G179" s="52"/>
      <c r="H179" s="97" t="e">
        <f>G179/E179*100</f>
        <v>#DIV/0!</v>
      </c>
      <c r="I179" s="52"/>
      <c r="J179" s="52"/>
      <c r="K179" s="52" t="e">
        <f>J179/E179*100</f>
        <v>#DIV/0!</v>
      </c>
      <c r="L179" s="52"/>
      <c r="M179" s="52"/>
      <c r="N179" s="54"/>
    </row>
    <row r="180" spans="1:14" ht="27.75" customHeight="1" hidden="1">
      <c r="A180" s="165" t="s">
        <v>0</v>
      </c>
      <c r="B180" s="50">
        <f aca="true" t="shared" si="73" ref="B180:G180">SUM(B177:B179)</f>
        <v>0</v>
      </c>
      <c r="C180" s="50">
        <f t="shared" si="73"/>
        <v>0</v>
      </c>
      <c r="D180" s="50">
        <f t="shared" si="73"/>
        <v>0</v>
      </c>
      <c r="E180" s="50">
        <f t="shared" si="73"/>
        <v>0</v>
      </c>
      <c r="F180" s="50">
        <f t="shared" si="73"/>
        <v>0</v>
      </c>
      <c r="G180" s="50">
        <f t="shared" si="73"/>
        <v>0</v>
      </c>
      <c r="H180" s="172" t="e">
        <f>G180/E180*100</f>
        <v>#DIV/0!</v>
      </c>
      <c r="I180" s="50">
        <f>SUM(I177:I179)</f>
        <v>0</v>
      </c>
      <c r="J180" s="50">
        <f>SUM(J177:J179)</f>
        <v>0</v>
      </c>
      <c r="K180" s="172" t="e">
        <f>J180/E180*100</f>
        <v>#DIV/0!</v>
      </c>
      <c r="L180" s="50">
        <f>SUM(L177:L179)</f>
        <v>0</v>
      </c>
      <c r="M180" s="50">
        <f>SUM(M177:M179)</f>
        <v>0</v>
      </c>
      <c r="N180" s="50">
        <f>SUM(N177:N179)</f>
        <v>0</v>
      </c>
    </row>
    <row r="181" spans="1:14" ht="12.75" hidden="1">
      <c r="A181" s="286" t="s">
        <v>262</v>
      </c>
      <c r="B181" s="287"/>
      <c r="C181" s="287"/>
      <c r="D181" s="287"/>
      <c r="E181" s="287"/>
      <c r="F181" s="287"/>
      <c r="G181" s="287"/>
      <c r="H181" s="287"/>
      <c r="I181" s="287"/>
      <c r="J181" s="287"/>
      <c r="K181" s="287"/>
      <c r="L181" s="287"/>
      <c r="M181" s="287"/>
      <c r="N181" s="288"/>
    </row>
    <row r="182" spans="1:14" ht="15.75" customHeight="1" hidden="1">
      <c r="A182" s="3" t="s">
        <v>164</v>
      </c>
      <c r="B182" s="58"/>
      <c r="C182" s="58"/>
      <c r="D182" s="52"/>
      <c r="E182" s="97">
        <f>G182+J182</f>
        <v>0</v>
      </c>
      <c r="F182" s="97">
        <f>I182+L182</f>
        <v>0</v>
      </c>
      <c r="G182" s="52"/>
      <c r="H182" s="97" t="e">
        <f>G182/E182*100</f>
        <v>#DIV/0!</v>
      </c>
      <c r="I182" s="52"/>
      <c r="J182" s="52"/>
      <c r="K182" s="52" t="e">
        <f>J182/E182*100</f>
        <v>#DIV/0!</v>
      </c>
      <c r="L182" s="52"/>
      <c r="M182" s="52"/>
      <c r="N182" s="54"/>
    </row>
    <row r="183" spans="1:14" ht="12.75" hidden="1">
      <c r="A183" s="3" t="s">
        <v>165</v>
      </c>
      <c r="B183" s="58"/>
      <c r="C183" s="58"/>
      <c r="D183" s="52"/>
      <c r="E183" s="97">
        <f>G183+J183</f>
        <v>0</v>
      </c>
      <c r="F183" s="97">
        <f>I183+L183</f>
        <v>0</v>
      </c>
      <c r="G183" s="52"/>
      <c r="H183" s="97" t="e">
        <f>G183/E183*100</f>
        <v>#DIV/0!</v>
      </c>
      <c r="I183" s="52"/>
      <c r="J183" s="52"/>
      <c r="K183" s="52" t="e">
        <f>J183/E183*100</f>
        <v>#DIV/0!</v>
      </c>
      <c r="L183" s="52"/>
      <c r="M183" s="52"/>
      <c r="N183" s="54"/>
    </row>
    <row r="184" spans="1:14" ht="12.75" hidden="1">
      <c r="A184" s="105" t="s">
        <v>163</v>
      </c>
      <c r="B184" s="58"/>
      <c r="C184" s="58"/>
      <c r="D184" s="52"/>
      <c r="E184" s="97">
        <f>G184+J184</f>
        <v>0</v>
      </c>
      <c r="F184" s="97">
        <f>I184+L184</f>
        <v>0</v>
      </c>
      <c r="G184" s="52"/>
      <c r="H184" s="97" t="e">
        <f>G184/E184*100</f>
        <v>#DIV/0!</v>
      </c>
      <c r="I184" s="52"/>
      <c r="J184" s="52"/>
      <c r="K184" s="52" t="e">
        <f>J184/E184*100</f>
        <v>#DIV/0!</v>
      </c>
      <c r="L184" s="52"/>
      <c r="M184" s="52"/>
      <c r="N184" s="54"/>
    </row>
    <row r="185" spans="1:14" ht="27.75" customHeight="1" hidden="1">
      <c r="A185" s="165" t="s">
        <v>0</v>
      </c>
      <c r="B185" s="50">
        <f aca="true" t="shared" si="74" ref="B185:G185">SUM(B182:B184)</f>
        <v>0</v>
      </c>
      <c r="C185" s="50">
        <f t="shared" si="74"/>
        <v>0</v>
      </c>
      <c r="D185" s="50">
        <f t="shared" si="74"/>
        <v>0</v>
      </c>
      <c r="E185" s="50">
        <f t="shared" si="74"/>
        <v>0</v>
      </c>
      <c r="F185" s="50">
        <f t="shared" si="74"/>
        <v>0</v>
      </c>
      <c r="G185" s="50">
        <f t="shared" si="74"/>
        <v>0</v>
      </c>
      <c r="H185" s="172" t="e">
        <f>G185/E185*100</f>
        <v>#DIV/0!</v>
      </c>
      <c r="I185" s="50">
        <f aca="true" t="shared" si="75" ref="I185:N185">SUM(I182:I184)</f>
        <v>0</v>
      </c>
      <c r="J185" s="50">
        <f t="shared" si="75"/>
        <v>0</v>
      </c>
      <c r="K185" s="50" t="e">
        <f t="shared" si="75"/>
        <v>#DIV/0!</v>
      </c>
      <c r="L185" s="50">
        <f t="shared" si="75"/>
        <v>0</v>
      </c>
      <c r="M185" s="50">
        <f t="shared" si="75"/>
        <v>0</v>
      </c>
      <c r="N185" s="50">
        <f t="shared" si="75"/>
        <v>0</v>
      </c>
    </row>
    <row r="186" spans="1:14" ht="12.75" hidden="1">
      <c r="A186" s="286" t="s">
        <v>319</v>
      </c>
      <c r="B186" s="287"/>
      <c r="C186" s="287"/>
      <c r="D186" s="287"/>
      <c r="E186" s="287"/>
      <c r="F186" s="287"/>
      <c r="G186" s="287"/>
      <c r="H186" s="287"/>
      <c r="I186" s="287"/>
      <c r="J186" s="287"/>
      <c r="K186" s="287"/>
      <c r="L186" s="287"/>
      <c r="M186" s="287"/>
      <c r="N186" s="288"/>
    </row>
    <row r="187" spans="1:14" ht="15.75" customHeight="1" hidden="1">
      <c r="A187" s="3" t="s">
        <v>164</v>
      </c>
      <c r="B187" s="58"/>
      <c r="C187" s="58"/>
      <c r="D187" s="52"/>
      <c r="E187" s="97">
        <f>G187+J187</f>
        <v>0</v>
      </c>
      <c r="F187" s="97">
        <f>I187+L187</f>
        <v>0</v>
      </c>
      <c r="G187" s="52"/>
      <c r="H187" s="97" t="e">
        <f>G187/E187*100</f>
        <v>#DIV/0!</v>
      </c>
      <c r="I187" s="52"/>
      <c r="J187" s="52"/>
      <c r="K187" s="52" t="e">
        <f>J187/E187*100</f>
        <v>#DIV/0!</v>
      </c>
      <c r="L187" s="52"/>
      <c r="M187" s="52"/>
      <c r="N187" s="54"/>
    </row>
    <row r="188" spans="1:14" ht="12.75" hidden="1">
      <c r="A188" s="3" t="s">
        <v>165</v>
      </c>
      <c r="B188" s="58"/>
      <c r="C188" s="58"/>
      <c r="D188" s="52"/>
      <c r="E188" s="97">
        <f>G188+J188</f>
        <v>0</v>
      </c>
      <c r="F188" s="97">
        <f>I188+L188</f>
        <v>0</v>
      </c>
      <c r="G188" s="52"/>
      <c r="H188" s="97" t="e">
        <f>G188/E188*100</f>
        <v>#DIV/0!</v>
      </c>
      <c r="I188" s="52"/>
      <c r="J188" s="52"/>
      <c r="K188" s="52" t="e">
        <f>J188/E188*100</f>
        <v>#DIV/0!</v>
      </c>
      <c r="L188" s="52"/>
      <c r="M188" s="52"/>
      <c r="N188" s="54"/>
    </row>
    <row r="189" spans="1:14" ht="12.75" hidden="1">
      <c r="A189" s="105" t="s">
        <v>163</v>
      </c>
      <c r="B189" s="58"/>
      <c r="C189" s="58"/>
      <c r="D189" s="52"/>
      <c r="E189" s="97">
        <f>G189+J189</f>
        <v>0</v>
      </c>
      <c r="F189" s="97">
        <f>I189+L189</f>
        <v>0</v>
      </c>
      <c r="G189" s="52"/>
      <c r="H189" s="97" t="e">
        <f>G189/E189*100</f>
        <v>#DIV/0!</v>
      </c>
      <c r="I189" s="52"/>
      <c r="J189" s="52"/>
      <c r="K189" s="52" t="e">
        <f>J189/E189*100</f>
        <v>#DIV/0!</v>
      </c>
      <c r="L189" s="52"/>
      <c r="M189" s="52"/>
      <c r="N189" s="54"/>
    </row>
    <row r="190" spans="1:14" ht="27.75" customHeight="1" hidden="1">
      <c r="A190" s="165" t="s">
        <v>0</v>
      </c>
      <c r="B190" s="50">
        <f aca="true" t="shared" si="76" ref="B190:G190">SUM(B187:B189)</f>
        <v>0</v>
      </c>
      <c r="C190" s="50">
        <f t="shared" si="76"/>
        <v>0</v>
      </c>
      <c r="D190" s="50">
        <f t="shared" si="76"/>
        <v>0</v>
      </c>
      <c r="E190" s="50">
        <f t="shared" si="76"/>
        <v>0</v>
      </c>
      <c r="F190" s="50">
        <f t="shared" si="76"/>
        <v>0</v>
      </c>
      <c r="G190" s="50">
        <f t="shared" si="76"/>
        <v>0</v>
      </c>
      <c r="H190" s="172" t="e">
        <f>G190/E190*100</f>
        <v>#DIV/0!</v>
      </c>
      <c r="I190" s="50">
        <f aca="true" t="shared" si="77" ref="I190:N190">SUM(I187:I189)</f>
        <v>0</v>
      </c>
      <c r="J190" s="50">
        <f t="shared" si="77"/>
        <v>0</v>
      </c>
      <c r="K190" s="50" t="e">
        <f t="shared" si="77"/>
        <v>#DIV/0!</v>
      </c>
      <c r="L190" s="50">
        <f t="shared" si="77"/>
        <v>0</v>
      </c>
      <c r="M190" s="50">
        <f t="shared" si="77"/>
        <v>0</v>
      </c>
      <c r="N190" s="50">
        <f t="shared" si="77"/>
        <v>0</v>
      </c>
    </row>
    <row r="191" spans="1:14" ht="12.75" hidden="1">
      <c r="A191" s="286" t="s">
        <v>263</v>
      </c>
      <c r="B191" s="287"/>
      <c r="C191" s="287"/>
      <c r="D191" s="287"/>
      <c r="E191" s="287"/>
      <c r="F191" s="287"/>
      <c r="G191" s="287"/>
      <c r="H191" s="287"/>
      <c r="I191" s="287"/>
      <c r="J191" s="287"/>
      <c r="K191" s="287"/>
      <c r="L191" s="287"/>
      <c r="M191" s="287"/>
      <c r="N191" s="288"/>
    </row>
    <row r="192" spans="1:14" ht="15.75" customHeight="1" hidden="1">
      <c r="A192" s="3" t="s">
        <v>164</v>
      </c>
      <c r="B192" s="58"/>
      <c r="C192" s="58"/>
      <c r="D192" s="52"/>
      <c r="E192" s="97">
        <f>G192+J192</f>
        <v>0</v>
      </c>
      <c r="F192" s="97">
        <f>I192+L192</f>
        <v>0</v>
      </c>
      <c r="G192" s="52"/>
      <c r="H192" s="97" t="e">
        <f>G192/E192*100</f>
        <v>#DIV/0!</v>
      </c>
      <c r="I192" s="52"/>
      <c r="J192" s="52"/>
      <c r="K192" s="52" t="e">
        <f>J192/E192*100</f>
        <v>#DIV/0!</v>
      </c>
      <c r="L192" s="52"/>
      <c r="M192" s="52"/>
      <c r="N192" s="54"/>
    </row>
    <row r="193" spans="1:14" ht="12.75" hidden="1">
      <c r="A193" s="3" t="s">
        <v>165</v>
      </c>
      <c r="B193" s="58"/>
      <c r="C193" s="58"/>
      <c r="D193" s="52"/>
      <c r="E193" s="97">
        <f>G193+J193</f>
        <v>0</v>
      </c>
      <c r="F193" s="97">
        <f>I193+L193</f>
        <v>0</v>
      </c>
      <c r="G193" s="52"/>
      <c r="H193" s="97" t="e">
        <f>G193/E193*100</f>
        <v>#DIV/0!</v>
      </c>
      <c r="I193" s="52"/>
      <c r="J193" s="52"/>
      <c r="K193" s="52" t="e">
        <f>J193/E193*100</f>
        <v>#DIV/0!</v>
      </c>
      <c r="L193" s="52"/>
      <c r="M193" s="52"/>
      <c r="N193" s="54"/>
    </row>
    <row r="194" spans="1:14" ht="12.75" hidden="1">
      <c r="A194" s="105" t="s">
        <v>163</v>
      </c>
      <c r="B194" s="58"/>
      <c r="C194" s="58"/>
      <c r="D194" s="52"/>
      <c r="E194" s="97">
        <f>G194+J194</f>
        <v>0</v>
      </c>
      <c r="F194" s="97">
        <f>I194+L194</f>
        <v>0</v>
      </c>
      <c r="G194" s="52"/>
      <c r="H194" s="97" t="e">
        <f>G194/E194*100</f>
        <v>#DIV/0!</v>
      </c>
      <c r="I194" s="52"/>
      <c r="J194" s="52"/>
      <c r="K194" s="52" t="e">
        <f>J194/E194*100</f>
        <v>#DIV/0!</v>
      </c>
      <c r="L194" s="52"/>
      <c r="M194" s="52"/>
      <c r="N194" s="54"/>
    </row>
    <row r="195" spans="1:14" ht="27.75" customHeight="1" hidden="1">
      <c r="A195" s="165" t="s">
        <v>0</v>
      </c>
      <c r="B195" s="50">
        <f aca="true" t="shared" si="78" ref="B195:G195">SUM(B192:B194)</f>
        <v>0</v>
      </c>
      <c r="C195" s="50">
        <f t="shared" si="78"/>
        <v>0</v>
      </c>
      <c r="D195" s="50">
        <f t="shared" si="78"/>
        <v>0</v>
      </c>
      <c r="E195" s="50">
        <f t="shared" si="78"/>
        <v>0</v>
      </c>
      <c r="F195" s="50">
        <f t="shared" si="78"/>
        <v>0</v>
      </c>
      <c r="G195" s="50">
        <f t="shared" si="78"/>
        <v>0</v>
      </c>
      <c r="H195" s="172" t="e">
        <f>G195/E195*100</f>
        <v>#DIV/0!</v>
      </c>
      <c r="I195" s="50">
        <f>SUM(I192:I194)</f>
        <v>0</v>
      </c>
      <c r="J195" s="50">
        <f>SUM(J192:J194)</f>
        <v>0</v>
      </c>
      <c r="K195" s="172" t="e">
        <f>J195/E195*100</f>
        <v>#DIV/0!</v>
      </c>
      <c r="L195" s="50">
        <f>SUM(L192:L194)</f>
        <v>0</v>
      </c>
      <c r="M195" s="50">
        <f>SUM(M192:M194)</f>
        <v>0</v>
      </c>
      <c r="N195" s="50">
        <f>SUM(N192:N194)</f>
        <v>0</v>
      </c>
    </row>
    <row r="196" spans="1:14" ht="12.75" hidden="1">
      <c r="A196" s="286" t="s">
        <v>264</v>
      </c>
      <c r="B196" s="287"/>
      <c r="C196" s="287"/>
      <c r="D196" s="287"/>
      <c r="E196" s="287"/>
      <c r="F196" s="287"/>
      <c r="G196" s="287"/>
      <c r="H196" s="287"/>
      <c r="I196" s="287"/>
      <c r="J196" s="287"/>
      <c r="K196" s="287"/>
      <c r="L196" s="287"/>
      <c r="M196" s="287"/>
      <c r="N196" s="288"/>
    </row>
    <row r="197" spans="1:14" ht="15.75" customHeight="1" hidden="1">
      <c r="A197" s="3" t="s">
        <v>164</v>
      </c>
      <c r="B197" s="58"/>
      <c r="C197" s="58"/>
      <c r="D197" s="52"/>
      <c r="E197" s="97">
        <f>G197+J197</f>
        <v>0</v>
      </c>
      <c r="F197" s="97">
        <f>I197+L197</f>
        <v>0</v>
      </c>
      <c r="G197" s="52"/>
      <c r="H197" s="97" t="e">
        <f>G197/E197*100</f>
        <v>#DIV/0!</v>
      </c>
      <c r="I197" s="52"/>
      <c r="J197" s="52"/>
      <c r="K197" s="52" t="e">
        <f>J197/E197*100</f>
        <v>#DIV/0!</v>
      </c>
      <c r="L197" s="52"/>
      <c r="M197" s="52"/>
      <c r="N197" s="54"/>
    </row>
    <row r="198" spans="1:14" ht="12.75" hidden="1">
      <c r="A198" s="3" t="s">
        <v>165</v>
      </c>
      <c r="B198" s="58"/>
      <c r="C198" s="58"/>
      <c r="D198" s="52"/>
      <c r="E198" s="97">
        <f>G198+J198</f>
        <v>0</v>
      </c>
      <c r="F198" s="97">
        <f>I198+L198</f>
        <v>0</v>
      </c>
      <c r="G198" s="52"/>
      <c r="H198" s="97" t="e">
        <f>G198/E198*100</f>
        <v>#DIV/0!</v>
      </c>
      <c r="I198" s="52"/>
      <c r="J198" s="52"/>
      <c r="K198" s="52" t="e">
        <f>J198/E198*100</f>
        <v>#DIV/0!</v>
      </c>
      <c r="L198" s="52"/>
      <c r="M198" s="52"/>
      <c r="N198" s="54"/>
    </row>
    <row r="199" spans="1:14" ht="12.75" hidden="1">
      <c r="A199" s="105" t="s">
        <v>163</v>
      </c>
      <c r="B199" s="58"/>
      <c r="C199" s="58"/>
      <c r="D199" s="52"/>
      <c r="E199" s="97">
        <f>G199+J199</f>
        <v>0</v>
      </c>
      <c r="F199" s="97">
        <f>I199+L199</f>
        <v>0</v>
      </c>
      <c r="G199" s="52"/>
      <c r="H199" s="97" t="e">
        <f>G199/E199*100</f>
        <v>#DIV/0!</v>
      </c>
      <c r="I199" s="52"/>
      <c r="J199" s="52"/>
      <c r="K199" s="52" t="e">
        <f>J199/E199*100</f>
        <v>#DIV/0!</v>
      </c>
      <c r="L199" s="52"/>
      <c r="M199" s="52"/>
      <c r="N199" s="54"/>
    </row>
    <row r="200" spans="1:14" ht="27.75" customHeight="1" hidden="1">
      <c r="A200" s="165" t="s">
        <v>0</v>
      </c>
      <c r="B200" s="50">
        <f aca="true" t="shared" si="79" ref="B200:G200">SUM(B197:B199)</f>
        <v>0</v>
      </c>
      <c r="C200" s="50">
        <f t="shared" si="79"/>
        <v>0</v>
      </c>
      <c r="D200" s="50">
        <f t="shared" si="79"/>
        <v>0</v>
      </c>
      <c r="E200" s="50">
        <f t="shared" si="79"/>
        <v>0</v>
      </c>
      <c r="F200" s="50">
        <f t="shared" si="79"/>
        <v>0</v>
      </c>
      <c r="G200" s="50">
        <f t="shared" si="79"/>
        <v>0</v>
      </c>
      <c r="H200" s="172" t="e">
        <f>G200/E200*100</f>
        <v>#DIV/0!</v>
      </c>
      <c r="I200" s="50">
        <f>SUM(I197:I199)</f>
        <v>0</v>
      </c>
      <c r="J200" s="50">
        <f>SUM(J197:J199)</f>
        <v>0</v>
      </c>
      <c r="K200" s="172" t="e">
        <f>J200/E200*100</f>
        <v>#DIV/0!</v>
      </c>
      <c r="L200" s="50">
        <f>SUM(L197:L199)</f>
        <v>0</v>
      </c>
      <c r="M200" s="50">
        <f>SUM(M197:M199)</f>
        <v>0</v>
      </c>
      <c r="N200" s="50">
        <f>SUM(N197:N199)</f>
        <v>0</v>
      </c>
    </row>
    <row r="201" spans="1:14" ht="12.75" hidden="1">
      <c r="A201" s="286" t="s">
        <v>265</v>
      </c>
      <c r="B201" s="287"/>
      <c r="C201" s="287"/>
      <c r="D201" s="287"/>
      <c r="E201" s="287"/>
      <c r="F201" s="287"/>
      <c r="G201" s="287"/>
      <c r="H201" s="287"/>
      <c r="I201" s="287"/>
      <c r="J201" s="287"/>
      <c r="K201" s="287"/>
      <c r="L201" s="287"/>
      <c r="M201" s="287"/>
      <c r="N201" s="288"/>
    </row>
    <row r="202" spans="1:14" ht="15.75" customHeight="1" hidden="1">
      <c r="A202" s="3" t="s">
        <v>164</v>
      </c>
      <c r="B202" s="58"/>
      <c r="C202" s="58"/>
      <c r="D202" s="52"/>
      <c r="E202" s="97">
        <f>G202+J202</f>
        <v>0</v>
      </c>
      <c r="F202" s="97">
        <f>I202+L202</f>
        <v>0</v>
      </c>
      <c r="G202" s="52"/>
      <c r="H202" s="97" t="e">
        <f>G202/E202*100</f>
        <v>#DIV/0!</v>
      </c>
      <c r="I202" s="52"/>
      <c r="J202" s="52"/>
      <c r="K202" s="52" t="e">
        <f>J202/E202*100</f>
        <v>#DIV/0!</v>
      </c>
      <c r="L202" s="52"/>
      <c r="M202" s="52"/>
      <c r="N202" s="54"/>
    </row>
    <row r="203" spans="1:14" ht="12.75" hidden="1">
      <c r="A203" s="3" t="s">
        <v>165</v>
      </c>
      <c r="B203" s="58"/>
      <c r="C203" s="58"/>
      <c r="D203" s="52"/>
      <c r="E203" s="97">
        <f>G203+J203</f>
        <v>0</v>
      </c>
      <c r="F203" s="97">
        <f>I203+L203</f>
        <v>0</v>
      </c>
      <c r="G203" s="52"/>
      <c r="H203" s="97" t="e">
        <f>G203/E203*100</f>
        <v>#DIV/0!</v>
      </c>
      <c r="I203" s="52"/>
      <c r="J203" s="52"/>
      <c r="K203" s="52" t="e">
        <f>J203/E203*100</f>
        <v>#DIV/0!</v>
      </c>
      <c r="L203" s="52"/>
      <c r="M203" s="52"/>
      <c r="N203" s="54"/>
    </row>
    <row r="204" spans="1:14" ht="12.75" hidden="1">
      <c r="A204" s="105" t="s">
        <v>163</v>
      </c>
      <c r="B204" s="58"/>
      <c r="C204" s="58"/>
      <c r="D204" s="52"/>
      <c r="E204" s="97">
        <f>G204+J204</f>
        <v>0</v>
      </c>
      <c r="F204" s="97">
        <f>I204+L204</f>
        <v>0</v>
      </c>
      <c r="G204" s="52"/>
      <c r="H204" s="97" t="e">
        <f>G204/E204*100</f>
        <v>#DIV/0!</v>
      </c>
      <c r="I204" s="52"/>
      <c r="J204" s="52"/>
      <c r="K204" s="52" t="e">
        <f>J204/E204*100</f>
        <v>#DIV/0!</v>
      </c>
      <c r="L204" s="52"/>
      <c r="M204" s="52"/>
      <c r="N204" s="54"/>
    </row>
    <row r="205" spans="1:14" ht="27.75" customHeight="1" hidden="1">
      <c r="A205" s="165" t="s">
        <v>0</v>
      </c>
      <c r="B205" s="50">
        <f aca="true" t="shared" si="80" ref="B205:G205">SUM(B202:B204)</f>
        <v>0</v>
      </c>
      <c r="C205" s="50">
        <f t="shared" si="80"/>
        <v>0</v>
      </c>
      <c r="D205" s="50">
        <f t="shared" si="80"/>
        <v>0</v>
      </c>
      <c r="E205" s="50">
        <f t="shared" si="80"/>
        <v>0</v>
      </c>
      <c r="F205" s="50">
        <f t="shared" si="80"/>
        <v>0</v>
      </c>
      <c r="G205" s="50">
        <f t="shared" si="80"/>
        <v>0</v>
      </c>
      <c r="H205" s="172" t="e">
        <f>G205/E205*100</f>
        <v>#DIV/0!</v>
      </c>
      <c r="I205" s="50">
        <f>SUM(I202:I204)</f>
        <v>0</v>
      </c>
      <c r="J205" s="50">
        <f>SUM(J202:J204)</f>
        <v>0</v>
      </c>
      <c r="K205" s="172" t="e">
        <f>J205/E205*100</f>
        <v>#DIV/0!</v>
      </c>
      <c r="L205" s="50">
        <f>SUM(L202:L204)</f>
        <v>0</v>
      </c>
      <c r="M205" s="50">
        <f>SUM(M202:M204)</f>
        <v>0</v>
      </c>
      <c r="N205" s="50">
        <f>SUM(N202:N204)</f>
        <v>0</v>
      </c>
    </row>
    <row r="206" spans="1:14" ht="12.75" hidden="1">
      <c r="A206" s="286" t="s">
        <v>266</v>
      </c>
      <c r="B206" s="287"/>
      <c r="C206" s="287"/>
      <c r="D206" s="287"/>
      <c r="E206" s="287"/>
      <c r="F206" s="287"/>
      <c r="G206" s="287"/>
      <c r="H206" s="287"/>
      <c r="I206" s="287"/>
      <c r="J206" s="287"/>
      <c r="K206" s="287"/>
      <c r="L206" s="287"/>
      <c r="M206" s="287"/>
      <c r="N206" s="288"/>
    </row>
    <row r="207" spans="1:14" ht="15.75" customHeight="1" hidden="1">
      <c r="A207" s="3" t="s">
        <v>164</v>
      </c>
      <c r="B207" s="58"/>
      <c r="C207" s="58"/>
      <c r="D207" s="52"/>
      <c r="E207" s="97">
        <f>G207+J207</f>
        <v>0</v>
      </c>
      <c r="F207" s="97">
        <f>I207+L207</f>
        <v>0</v>
      </c>
      <c r="G207" s="52"/>
      <c r="H207" s="97" t="e">
        <f>G207/E207*100</f>
        <v>#DIV/0!</v>
      </c>
      <c r="I207" s="52"/>
      <c r="J207" s="52"/>
      <c r="K207" s="52" t="e">
        <f>J207/E207*100</f>
        <v>#DIV/0!</v>
      </c>
      <c r="L207" s="52"/>
      <c r="M207" s="52"/>
      <c r="N207" s="54"/>
    </row>
    <row r="208" spans="1:14" ht="12.75" hidden="1">
      <c r="A208" s="3" t="s">
        <v>165</v>
      </c>
      <c r="B208" s="58"/>
      <c r="C208" s="58"/>
      <c r="D208" s="52"/>
      <c r="E208" s="97">
        <f>G208+J208</f>
        <v>0</v>
      </c>
      <c r="F208" s="97">
        <f>I208+L208</f>
        <v>0</v>
      </c>
      <c r="G208" s="52"/>
      <c r="H208" s="97" t="e">
        <f>G208/E208*100</f>
        <v>#DIV/0!</v>
      </c>
      <c r="I208" s="52"/>
      <c r="J208" s="52"/>
      <c r="K208" s="52" t="e">
        <f>J208/E208*100</f>
        <v>#DIV/0!</v>
      </c>
      <c r="L208" s="52"/>
      <c r="M208" s="52"/>
      <c r="N208" s="54"/>
    </row>
    <row r="209" spans="1:14" ht="12.75" hidden="1">
      <c r="A209" s="105" t="s">
        <v>163</v>
      </c>
      <c r="B209" s="58"/>
      <c r="C209" s="58"/>
      <c r="D209" s="52"/>
      <c r="E209" s="97">
        <f>G209+J209</f>
        <v>0</v>
      </c>
      <c r="F209" s="97">
        <f>I209+L209</f>
        <v>0</v>
      </c>
      <c r="G209" s="52"/>
      <c r="H209" s="97" t="e">
        <f>G209/E209*100</f>
        <v>#DIV/0!</v>
      </c>
      <c r="I209" s="52"/>
      <c r="J209" s="52"/>
      <c r="K209" s="52" t="e">
        <f>J209/E209*100</f>
        <v>#DIV/0!</v>
      </c>
      <c r="L209" s="52"/>
      <c r="M209" s="52"/>
      <c r="N209" s="54"/>
    </row>
    <row r="210" spans="1:14" ht="27.75" customHeight="1" hidden="1">
      <c r="A210" s="165" t="s">
        <v>0</v>
      </c>
      <c r="B210" s="50">
        <f aca="true" t="shared" si="81" ref="B210:G210">SUM(B207:B209)</f>
        <v>0</v>
      </c>
      <c r="C210" s="50">
        <f t="shared" si="81"/>
        <v>0</v>
      </c>
      <c r="D210" s="50">
        <f t="shared" si="81"/>
        <v>0</v>
      </c>
      <c r="E210" s="50">
        <f t="shared" si="81"/>
        <v>0</v>
      </c>
      <c r="F210" s="50">
        <f t="shared" si="81"/>
        <v>0</v>
      </c>
      <c r="G210" s="50">
        <f t="shared" si="81"/>
        <v>0</v>
      </c>
      <c r="H210" s="172" t="e">
        <f>G210/E210*100</f>
        <v>#DIV/0!</v>
      </c>
      <c r="I210" s="50">
        <f>SUM(I207:I209)</f>
        <v>0</v>
      </c>
      <c r="J210" s="50">
        <f>SUM(J207:J209)</f>
        <v>0</v>
      </c>
      <c r="K210" s="172" t="e">
        <f>J210/E210*100</f>
        <v>#DIV/0!</v>
      </c>
      <c r="L210" s="50">
        <f>SUM(L207:L209)</f>
        <v>0</v>
      </c>
      <c r="M210" s="50">
        <f>SUM(M207:M209)</f>
        <v>0</v>
      </c>
      <c r="N210" s="50">
        <f>SUM(N207:N209)</f>
        <v>0</v>
      </c>
    </row>
    <row r="211" spans="1:14" ht="12.75" hidden="1">
      <c r="A211" s="286" t="s">
        <v>267</v>
      </c>
      <c r="B211" s="287"/>
      <c r="C211" s="287"/>
      <c r="D211" s="287"/>
      <c r="E211" s="287"/>
      <c r="F211" s="287"/>
      <c r="G211" s="287"/>
      <c r="H211" s="287"/>
      <c r="I211" s="287"/>
      <c r="J211" s="287"/>
      <c r="K211" s="287"/>
      <c r="L211" s="287"/>
      <c r="M211" s="287"/>
      <c r="N211" s="288"/>
    </row>
    <row r="212" spans="1:14" ht="15.75" customHeight="1" hidden="1">
      <c r="A212" s="3" t="s">
        <v>164</v>
      </c>
      <c r="B212" s="58"/>
      <c r="C212" s="58"/>
      <c r="D212" s="52"/>
      <c r="E212" s="97">
        <f>G212+J212</f>
        <v>0</v>
      </c>
      <c r="F212" s="97">
        <f>I212+L212</f>
        <v>0</v>
      </c>
      <c r="G212" s="52"/>
      <c r="H212" s="97" t="e">
        <f aca="true" t="shared" si="82" ref="H212:H224">G212/E212*100</f>
        <v>#DIV/0!</v>
      </c>
      <c r="I212" s="52"/>
      <c r="J212" s="52"/>
      <c r="K212" s="52" t="e">
        <f aca="true" t="shared" si="83" ref="K212:K224">J212/E212*100</f>
        <v>#DIV/0!</v>
      </c>
      <c r="L212" s="52"/>
      <c r="M212" s="52"/>
      <c r="N212" s="54"/>
    </row>
    <row r="213" spans="1:14" ht="12.75" hidden="1">
      <c r="A213" s="3" t="s">
        <v>165</v>
      </c>
      <c r="B213" s="58"/>
      <c r="C213" s="58"/>
      <c r="D213" s="52"/>
      <c r="E213" s="97">
        <f>G213+J213</f>
        <v>0</v>
      </c>
      <c r="F213" s="97">
        <f>I213+L213</f>
        <v>0</v>
      </c>
      <c r="G213" s="52"/>
      <c r="H213" s="97" t="e">
        <f t="shared" si="82"/>
        <v>#DIV/0!</v>
      </c>
      <c r="I213" s="52"/>
      <c r="J213" s="52"/>
      <c r="K213" s="52" t="e">
        <f t="shared" si="83"/>
        <v>#DIV/0!</v>
      </c>
      <c r="L213" s="52"/>
      <c r="M213" s="52"/>
      <c r="N213" s="54"/>
    </row>
    <row r="214" spans="1:14" ht="12.75" hidden="1">
      <c r="A214" s="105" t="s">
        <v>163</v>
      </c>
      <c r="B214" s="58"/>
      <c r="C214" s="58"/>
      <c r="D214" s="52"/>
      <c r="E214" s="97">
        <f>G214+J214</f>
        <v>0</v>
      </c>
      <c r="F214" s="97">
        <f>I214+L214</f>
        <v>0</v>
      </c>
      <c r="G214" s="52"/>
      <c r="H214" s="97" t="e">
        <f t="shared" si="82"/>
        <v>#DIV/0!</v>
      </c>
      <c r="I214" s="52"/>
      <c r="J214" s="52"/>
      <c r="K214" s="173" t="e">
        <f t="shared" si="83"/>
        <v>#DIV/0!</v>
      </c>
      <c r="L214" s="52"/>
      <c r="M214" s="52"/>
      <c r="N214" s="54"/>
    </row>
    <row r="215" spans="1:14" ht="27.75" customHeight="1" hidden="1">
      <c r="A215" s="165" t="s">
        <v>0</v>
      </c>
      <c r="B215" s="50">
        <f aca="true" t="shared" si="84" ref="B215:G215">SUM(B212:B214)</f>
        <v>0</v>
      </c>
      <c r="C215" s="50">
        <f t="shared" si="84"/>
        <v>0</v>
      </c>
      <c r="D215" s="50">
        <f t="shared" si="84"/>
        <v>0</v>
      </c>
      <c r="E215" s="50">
        <f t="shared" si="84"/>
        <v>0</v>
      </c>
      <c r="F215" s="50">
        <f t="shared" si="84"/>
        <v>0</v>
      </c>
      <c r="G215" s="50">
        <f t="shared" si="84"/>
        <v>0</v>
      </c>
      <c r="H215" s="172" t="e">
        <f t="shared" si="82"/>
        <v>#DIV/0!</v>
      </c>
      <c r="I215" s="50">
        <f>SUM(I212:I214)</f>
        <v>0</v>
      </c>
      <c r="J215" s="50">
        <f>SUM(J212:J214)</f>
        <v>0</v>
      </c>
      <c r="K215" s="172" t="e">
        <f t="shared" si="83"/>
        <v>#DIV/0!</v>
      </c>
      <c r="L215" s="50">
        <f>SUM(L212:L214)</f>
        <v>0</v>
      </c>
      <c r="M215" s="50">
        <f>SUM(M212:M214)</f>
        <v>0</v>
      </c>
      <c r="N215" s="50">
        <f>SUM(N212:N214)</f>
        <v>0</v>
      </c>
    </row>
    <row r="216" spans="1:14" ht="12.75" hidden="1">
      <c r="A216" s="286" t="s">
        <v>318</v>
      </c>
      <c r="B216" s="287"/>
      <c r="C216" s="287"/>
      <c r="D216" s="287"/>
      <c r="E216" s="287"/>
      <c r="F216" s="287"/>
      <c r="G216" s="287"/>
      <c r="H216" s="287"/>
      <c r="I216" s="287"/>
      <c r="J216" s="287"/>
      <c r="K216" s="287"/>
      <c r="L216" s="287"/>
      <c r="M216" s="287"/>
      <c r="N216" s="288"/>
    </row>
    <row r="217" spans="1:14" ht="15.75" customHeight="1" hidden="1">
      <c r="A217" s="3" t="s">
        <v>164</v>
      </c>
      <c r="B217" s="58"/>
      <c r="C217" s="58"/>
      <c r="D217" s="52"/>
      <c r="E217" s="97">
        <f>G217+J217</f>
        <v>0</v>
      </c>
      <c r="F217" s="97">
        <f>I217+L217</f>
        <v>0</v>
      </c>
      <c r="G217" s="52"/>
      <c r="H217" s="97" t="e">
        <f>G217/E217*100</f>
        <v>#DIV/0!</v>
      </c>
      <c r="I217" s="52"/>
      <c r="J217" s="52"/>
      <c r="K217" s="52" t="e">
        <f>J217/E217*100</f>
        <v>#DIV/0!</v>
      </c>
      <c r="L217" s="52"/>
      <c r="M217" s="52"/>
      <c r="N217" s="54"/>
    </row>
    <row r="218" spans="1:14" ht="12.75" hidden="1">
      <c r="A218" s="3" t="s">
        <v>165</v>
      </c>
      <c r="B218" s="58"/>
      <c r="C218" s="58"/>
      <c r="D218" s="52"/>
      <c r="E218" s="97">
        <f>G218+J218</f>
        <v>0</v>
      </c>
      <c r="F218" s="97">
        <f>I218+L218</f>
        <v>0</v>
      </c>
      <c r="G218" s="52"/>
      <c r="H218" s="97" t="e">
        <f>G218/E218*100</f>
        <v>#DIV/0!</v>
      </c>
      <c r="I218" s="52"/>
      <c r="J218" s="52"/>
      <c r="K218" s="52" t="e">
        <f>J218/E218*100</f>
        <v>#DIV/0!</v>
      </c>
      <c r="L218" s="52"/>
      <c r="M218" s="52"/>
      <c r="N218" s="54"/>
    </row>
    <row r="219" spans="1:14" ht="12.75" hidden="1">
      <c r="A219" s="105" t="s">
        <v>163</v>
      </c>
      <c r="B219" s="58"/>
      <c r="C219" s="58"/>
      <c r="D219" s="52"/>
      <c r="E219" s="97">
        <f>G219+J219</f>
        <v>0</v>
      </c>
      <c r="F219" s="97">
        <f>I219+L219</f>
        <v>0</v>
      </c>
      <c r="G219" s="52"/>
      <c r="H219" s="97" t="e">
        <f>G219/E219*100</f>
        <v>#DIV/0!</v>
      </c>
      <c r="I219" s="52"/>
      <c r="J219" s="52"/>
      <c r="K219" s="173" t="e">
        <f>J219/E219*100</f>
        <v>#DIV/0!</v>
      </c>
      <c r="L219" s="52"/>
      <c r="M219" s="52"/>
      <c r="N219" s="54"/>
    </row>
    <row r="220" spans="1:14" ht="27.75" customHeight="1" hidden="1">
      <c r="A220" s="165" t="s">
        <v>0</v>
      </c>
      <c r="B220" s="50">
        <f aca="true" t="shared" si="85" ref="B220:G220">SUM(B217:B219)</f>
        <v>0</v>
      </c>
      <c r="C220" s="50">
        <f t="shared" si="85"/>
        <v>0</v>
      </c>
      <c r="D220" s="50">
        <f t="shared" si="85"/>
        <v>0</v>
      </c>
      <c r="E220" s="50">
        <f t="shared" si="85"/>
        <v>0</v>
      </c>
      <c r="F220" s="50">
        <f t="shared" si="85"/>
        <v>0</v>
      </c>
      <c r="G220" s="50">
        <f t="shared" si="85"/>
        <v>0</v>
      </c>
      <c r="H220" s="172" t="e">
        <f>G220/E220*100</f>
        <v>#DIV/0!</v>
      </c>
      <c r="I220" s="50">
        <f>SUM(I217:I219)</f>
        <v>0</v>
      </c>
      <c r="J220" s="50">
        <f>SUM(J217:J219)</f>
        <v>0</v>
      </c>
      <c r="K220" s="172" t="e">
        <f>J220/E220*100</f>
        <v>#DIV/0!</v>
      </c>
      <c r="L220" s="50">
        <f>SUM(L217:L219)</f>
        <v>0</v>
      </c>
      <c r="M220" s="50">
        <f>SUM(M217:M219)</f>
        <v>0</v>
      </c>
      <c r="N220" s="50">
        <f>SUM(N217:N219)</f>
        <v>0</v>
      </c>
    </row>
    <row r="221" spans="1:14" ht="12.75" hidden="1">
      <c r="A221" s="159" t="s">
        <v>268</v>
      </c>
      <c r="B221" s="120">
        <f aca="true" t="shared" si="86" ref="B221:G221">B160+B165+B170+B175+B180+B185+B190+B195+B200+B205+B210+B215+B220</f>
        <v>0</v>
      </c>
      <c r="C221" s="120">
        <f t="shared" si="86"/>
        <v>0</v>
      </c>
      <c r="D221" s="120">
        <f t="shared" si="86"/>
        <v>0</v>
      </c>
      <c r="E221" s="120">
        <f t="shared" si="86"/>
        <v>0</v>
      </c>
      <c r="F221" s="120">
        <f t="shared" si="86"/>
        <v>0</v>
      </c>
      <c r="G221" s="120">
        <f t="shared" si="86"/>
        <v>0</v>
      </c>
      <c r="H221" s="172" t="e">
        <f t="shared" si="82"/>
        <v>#DIV/0!</v>
      </c>
      <c r="I221" s="120">
        <f>I160+I165+I170+I175+I180+I185+I190+I195+I200+I205+I210+I215+I220</f>
        <v>0</v>
      </c>
      <c r="J221" s="120">
        <f>J160+J165+J170+J175+J180+J185+J190+J195+J200+J205+J210+J215+J220</f>
        <v>0</v>
      </c>
      <c r="K221" s="172" t="e">
        <f t="shared" si="83"/>
        <v>#DIV/0!</v>
      </c>
      <c r="L221" s="120">
        <f>L160+L165+L170+L175+L180+L185+L190+L195+L200+L205+L210+L215+L220</f>
        <v>0</v>
      </c>
      <c r="M221" s="120">
        <f>M160+M165+M170+M175+M180+M185+M190+M195+M200+M205+M210+M215+M220</f>
        <v>0</v>
      </c>
      <c r="N221" s="120">
        <f>N160+N165+N170+N175+N180+N185+N190+N195+N200+N205+N210+N215+N220</f>
        <v>0</v>
      </c>
    </row>
    <row r="222" spans="1:14" ht="12.75" hidden="1">
      <c r="A222" s="159" t="s">
        <v>269</v>
      </c>
      <c r="B222" s="120">
        <f>B22+B35+B52+B68+B83+B101+B116+B136+B155</f>
        <v>9</v>
      </c>
      <c r="C222" s="120">
        <f aca="true" t="shared" si="87" ref="C222:N222">C22+C35+C52+C68+C83+C101+C116+C136+C155</f>
        <v>11</v>
      </c>
      <c r="D222" s="120">
        <f t="shared" si="87"/>
        <v>3</v>
      </c>
      <c r="E222" s="120">
        <f t="shared" si="87"/>
        <v>0</v>
      </c>
      <c r="F222" s="120">
        <f t="shared" si="87"/>
        <v>0</v>
      </c>
      <c r="G222" s="120">
        <f t="shared" si="87"/>
        <v>0</v>
      </c>
      <c r="H222" s="172" t="e">
        <f t="shared" si="82"/>
        <v>#DIV/0!</v>
      </c>
      <c r="I222" s="120">
        <f t="shared" si="87"/>
        <v>0</v>
      </c>
      <c r="J222" s="120">
        <f t="shared" si="87"/>
        <v>0</v>
      </c>
      <c r="K222" s="172" t="e">
        <f t="shared" si="83"/>
        <v>#DIV/0!</v>
      </c>
      <c r="L222" s="120">
        <f t="shared" si="87"/>
        <v>0</v>
      </c>
      <c r="M222" s="120">
        <f t="shared" si="87"/>
        <v>0</v>
      </c>
      <c r="N222" s="120">
        <f t="shared" si="87"/>
        <v>0</v>
      </c>
    </row>
    <row r="223" spans="1:14" ht="12.75" hidden="1">
      <c r="A223" s="160" t="s">
        <v>270</v>
      </c>
      <c r="B223" s="120">
        <f aca="true" t="shared" si="88" ref="B223:G223">B21+B34+B51+B67+B82+B100+B115+B135+B154</f>
        <v>9</v>
      </c>
      <c r="C223" s="120">
        <f t="shared" si="88"/>
        <v>11</v>
      </c>
      <c r="D223" s="120">
        <f t="shared" si="88"/>
        <v>3</v>
      </c>
      <c r="E223" s="120">
        <f t="shared" si="88"/>
        <v>0</v>
      </c>
      <c r="F223" s="120">
        <f t="shared" si="88"/>
        <v>0</v>
      </c>
      <c r="G223" s="120">
        <f t="shared" si="88"/>
        <v>0</v>
      </c>
      <c r="H223" s="172" t="e">
        <f t="shared" si="82"/>
        <v>#DIV/0!</v>
      </c>
      <c r="I223" s="120">
        <f>I21+I34+I51+I67+I82+I100+I115+I135+I154</f>
        <v>0</v>
      </c>
      <c r="J223" s="120">
        <f>J21+J34+J51+J67+J82+J100+J115+J135+J154</f>
        <v>0</v>
      </c>
      <c r="K223" s="172" t="e">
        <f t="shared" si="83"/>
        <v>#DIV/0!</v>
      </c>
      <c r="L223" s="120">
        <f>L21+L34+L51+L67+L82+L100+L115+L135+L154</f>
        <v>0</v>
      </c>
      <c r="M223" s="120">
        <f>M21+M34+M51+M67+M82+M100+M115+M135+M154</f>
        <v>0</v>
      </c>
      <c r="N223" s="120">
        <f>N21+N34+N51+N67+N82+N100+N115+N135+N154</f>
        <v>0</v>
      </c>
    </row>
    <row r="224" spans="1:14" ht="12.75" hidden="1">
      <c r="A224" s="117" t="s">
        <v>271</v>
      </c>
      <c r="B224" s="120">
        <f aca="true" t="shared" si="89" ref="B224:G224">B221+B222</f>
        <v>9</v>
      </c>
      <c r="C224" s="120">
        <f t="shared" si="89"/>
        <v>11</v>
      </c>
      <c r="D224" s="120">
        <f t="shared" si="89"/>
        <v>3</v>
      </c>
      <c r="E224" s="120">
        <f t="shared" si="89"/>
        <v>0</v>
      </c>
      <c r="F224" s="120">
        <f t="shared" si="89"/>
        <v>0</v>
      </c>
      <c r="G224" s="120">
        <f t="shared" si="89"/>
        <v>0</v>
      </c>
      <c r="H224" s="172" t="e">
        <f t="shared" si="82"/>
        <v>#DIV/0!</v>
      </c>
      <c r="I224" s="120">
        <f>I221+I222</f>
        <v>0</v>
      </c>
      <c r="J224" s="120">
        <f>J221+J222</f>
        <v>0</v>
      </c>
      <c r="K224" s="172" t="e">
        <f t="shared" si="83"/>
        <v>#DIV/0!</v>
      </c>
      <c r="L224" s="120">
        <f>L221+L222</f>
        <v>0</v>
      </c>
      <c r="M224" s="120">
        <f>M221+M222</f>
        <v>0</v>
      </c>
      <c r="N224" s="120">
        <f>N221+N222</f>
        <v>0</v>
      </c>
    </row>
  </sheetData>
  <sheetProtection/>
  <mergeCells count="34">
    <mergeCell ref="M1:N1"/>
    <mergeCell ref="A2:N2"/>
    <mergeCell ref="A3:N3"/>
    <mergeCell ref="A4:A6"/>
    <mergeCell ref="B4:B6"/>
    <mergeCell ref="G5:I5"/>
    <mergeCell ref="A36:N36"/>
    <mergeCell ref="A53:N53"/>
    <mergeCell ref="A23:N23"/>
    <mergeCell ref="M4:N5"/>
    <mergeCell ref="E5:F5"/>
    <mergeCell ref="A9:N9"/>
    <mergeCell ref="J5:L5"/>
    <mergeCell ref="C4:C6"/>
    <mergeCell ref="D4:D6"/>
    <mergeCell ref="E4:L4"/>
    <mergeCell ref="A171:N171"/>
    <mergeCell ref="A102:N102"/>
    <mergeCell ref="A117:N117"/>
    <mergeCell ref="A137:N137"/>
    <mergeCell ref="A69:N69"/>
    <mergeCell ref="A84:N84"/>
    <mergeCell ref="A161:N161"/>
    <mergeCell ref="A166:N166"/>
    <mergeCell ref="A156:N156"/>
    <mergeCell ref="A176:N176"/>
    <mergeCell ref="A206:N206"/>
    <mergeCell ref="A216:N216"/>
    <mergeCell ref="A211:N211"/>
    <mergeCell ref="A181:N181"/>
    <mergeCell ref="A191:N191"/>
    <mergeCell ref="A196:N196"/>
    <mergeCell ref="A201:N201"/>
    <mergeCell ref="A186:N186"/>
  </mergeCells>
  <printOptions/>
  <pageMargins left="0.2362204724409449" right="0.2362204724409449" top="0.7480314960629921" bottom="0.7480314960629921"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J225"/>
  <sheetViews>
    <sheetView zoomScalePageLayoutView="0" workbookViewId="0" topLeftCell="C4">
      <selection activeCell="H46" sqref="H46"/>
    </sheetView>
  </sheetViews>
  <sheetFormatPr defaultColWidth="9.00390625" defaultRowHeight="12.75"/>
  <cols>
    <col min="1" max="1" width="30.75390625" style="0" customWidth="1"/>
    <col min="2" max="2" width="15.875" style="0" customWidth="1"/>
    <col min="3" max="3" width="15.00390625" style="0" customWidth="1"/>
    <col min="4" max="4" width="14.375" style="0" customWidth="1"/>
    <col min="5" max="5" width="14.75390625" style="0" customWidth="1"/>
    <col min="6" max="7" width="15.00390625" style="0" customWidth="1"/>
    <col min="8" max="8" width="18.75390625" style="0" customWidth="1"/>
    <col min="9" max="9" width="17.00390625" style="0" customWidth="1"/>
    <col min="10" max="10" width="17.125" style="0" customWidth="1"/>
  </cols>
  <sheetData>
    <row r="1" spans="1:10" ht="12.75">
      <c r="A1" s="24"/>
      <c r="B1" s="24"/>
      <c r="C1" s="24"/>
      <c r="D1" s="24"/>
      <c r="E1" s="24"/>
      <c r="F1" s="24"/>
      <c r="G1" s="24"/>
      <c r="H1" s="24"/>
      <c r="I1" s="24"/>
      <c r="J1" s="24" t="s">
        <v>72</v>
      </c>
    </row>
    <row r="2" spans="1:10" ht="12.75">
      <c r="A2" s="300" t="s">
        <v>70</v>
      </c>
      <c r="B2" s="300"/>
      <c r="C2" s="300"/>
      <c r="D2" s="300"/>
      <c r="E2" s="300"/>
      <c r="F2" s="300"/>
      <c r="G2" s="300"/>
      <c r="H2" s="300"/>
      <c r="I2" s="300"/>
      <c r="J2" s="300"/>
    </row>
    <row r="3" spans="1:10" ht="12.75">
      <c r="A3" s="300" t="s">
        <v>71</v>
      </c>
      <c r="B3" s="300"/>
      <c r="C3" s="300"/>
      <c r="D3" s="300"/>
      <c r="E3" s="300"/>
      <c r="F3" s="300"/>
      <c r="G3" s="300"/>
      <c r="H3" s="300"/>
      <c r="I3" s="300"/>
      <c r="J3" s="300"/>
    </row>
    <row r="4" spans="1:10" s="26" customFormat="1" ht="12.75" customHeight="1">
      <c r="A4" s="275" t="s">
        <v>3</v>
      </c>
      <c r="B4" s="275" t="s">
        <v>58</v>
      </c>
      <c r="C4" s="221" t="s">
        <v>77</v>
      </c>
      <c r="D4" s="221"/>
      <c r="E4" s="221"/>
      <c r="F4" s="221"/>
      <c r="G4" s="301" t="s">
        <v>321</v>
      </c>
      <c r="H4" s="239"/>
      <c r="I4" s="275" t="s">
        <v>76</v>
      </c>
      <c r="J4" s="275" t="s">
        <v>67</v>
      </c>
    </row>
    <row r="5" spans="1:10" s="26" customFormat="1" ht="12.75" customHeight="1">
      <c r="A5" s="276"/>
      <c r="B5" s="276"/>
      <c r="C5" s="275" t="s">
        <v>73</v>
      </c>
      <c r="D5" s="275" t="s">
        <v>74</v>
      </c>
      <c r="E5" s="275" t="s">
        <v>75</v>
      </c>
      <c r="F5" s="33" t="s">
        <v>79</v>
      </c>
      <c r="G5" s="302"/>
      <c r="H5" s="240"/>
      <c r="I5" s="276"/>
      <c r="J5" s="276"/>
    </row>
    <row r="6" spans="1:10" s="26" customFormat="1" ht="59.25" customHeight="1">
      <c r="A6" s="276"/>
      <c r="B6" s="276"/>
      <c r="C6" s="276"/>
      <c r="D6" s="276"/>
      <c r="E6" s="276"/>
      <c r="F6" s="275" t="s">
        <v>78</v>
      </c>
      <c r="G6" s="303"/>
      <c r="H6" s="241"/>
      <c r="I6" s="276"/>
      <c r="J6" s="276"/>
    </row>
    <row r="7" spans="1:10" s="26" customFormat="1" ht="33.75" customHeight="1">
      <c r="A7" s="277"/>
      <c r="B7" s="277"/>
      <c r="C7" s="277"/>
      <c r="D7" s="277"/>
      <c r="E7" s="277"/>
      <c r="F7" s="277"/>
      <c r="G7" s="33" t="s">
        <v>323</v>
      </c>
      <c r="H7" s="33" t="s">
        <v>322</v>
      </c>
      <c r="I7" s="277"/>
      <c r="J7" s="277"/>
    </row>
    <row r="8" spans="1:10" s="26" customFormat="1" ht="208.5" customHeight="1">
      <c r="A8" s="60"/>
      <c r="B8" s="33" t="s">
        <v>355</v>
      </c>
      <c r="C8" s="33" t="s">
        <v>144</v>
      </c>
      <c r="D8" s="33" t="s">
        <v>324</v>
      </c>
      <c r="E8" s="33" t="s">
        <v>325</v>
      </c>
      <c r="F8" s="33" t="s">
        <v>326</v>
      </c>
      <c r="G8" s="272" t="s">
        <v>327</v>
      </c>
      <c r="H8" s="274"/>
      <c r="I8" s="33" t="s">
        <v>145</v>
      </c>
      <c r="J8" s="59" t="s">
        <v>146</v>
      </c>
    </row>
    <row r="9" spans="1:10" ht="12.75">
      <c r="A9" s="2">
        <v>1</v>
      </c>
      <c r="B9" s="2">
        <v>2</v>
      </c>
      <c r="C9" s="2">
        <v>3</v>
      </c>
      <c r="D9" s="2">
        <v>4</v>
      </c>
      <c r="E9" s="2">
        <v>5</v>
      </c>
      <c r="F9" s="2">
        <v>6</v>
      </c>
      <c r="G9" s="2">
        <v>7</v>
      </c>
      <c r="H9" s="2">
        <v>8</v>
      </c>
      <c r="I9" s="2">
        <v>9</v>
      </c>
      <c r="J9" s="98">
        <v>10</v>
      </c>
    </row>
    <row r="10" spans="1:10" ht="12.75" hidden="1">
      <c r="A10" s="227" t="s">
        <v>162</v>
      </c>
      <c r="B10" s="227"/>
      <c r="C10" s="227"/>
      <c r="D10" s="227"/>
      <c r="E10" s="227"/>
      <c r="F10" s="227"/>
      <c r="G10" s="227"/>
      <c r="H10" s="227"/>
      <c r="I10" s="227"/>
      <c r="J10" s="227"/>
    </row>
    <row r="11" spans="1:10" ht="12.75" hidden="1">
      <c r="A11" s="3" t="s">
        <v>164</v>
      </c>
      <c r="B11" s="21"/>
      <c r="C11" s="30"/>
      <c r="D11" s="30"/>
      <c r="E11" s="30"/>
      <c r="F11" s="30"/>
      <c r="G11" s="30"/>
      <c r="H11" s="30"/>
      <c r="I11" s="30"/>
      <c r="J11" s="30"/>
    </row>
    <row r="12" spans="1:10" ht="12.75" hidden="1">
      <c r="A12" s="3" t="s">
        <v>165</v>
      </c>
      <c r="B12" s="21"/>
      <c r="C12" s="30"/>
      <c r="D12" s="30"/>
      <c r="E12" s="30"/>
      <c r="F12" s="30"/>
      <c r="G12" s="30"/>
      <c r="H12" s="30"/>
      <c r="I12" s="30"/>
      <c r="J12" s="30"/>
    </row>
    <row r="13" spans="1:10" ht="12.75" hidden="1">
      <c r="A13" s="105" t="s">
        <v>163</v>
      </c>
      <c r="B13" s="21"/>
      <c r="C13" s="30"/>
      <c r="D13" s="30"/>
      <c r="E13" s="30"/>
      <c r="F13" s="30"/>
      <c r="G13" s="30"/>
      <c r="H13" s="30"/>
      <c r="I13" s="30"/>
      <c r="J13" s="30"/>
    </row>
    <row r="14" spans="1:10" ht="25.5" hidden="1">
      <c r="A14" s="18" t="s">
        <v>0</v>
      </c>
      <c r="B14" s="50">
        <f>SUM(B11:B13)</f>
        <v>0</v>
      </c>
      <c r="C14" s="50">
        <f aca="true" t="shared" si="0" ref="C14:J14">SUM(C11:C13)</f>
        <v>0</v>
      </c>
      <c r="D14" s="50">
        <f t="shared" si="0"/>
        <v>0</v>
      </c>
      <c r="E14" s="50">
        <f t="shared" si="0"/>
        <v>0</v>
      </c>
      <c r="F14" s="50">
        <f t="shared" si="0"/>
        <v>0</v>
      </c>
      <c r="G14" s="50">
        <f t="shared" si="0"/>
        <v>0</v>
      </c>
      <c r="H14" s="50">
        <f t="shared" si="0"/>
        <v>0</v>
      </c>
      <c r="I14" s="50">
        <f t="shared" si="0"/>
        <v>0</v>
      </c>
      <c r="J14" s="50">
        <f t="shared" si="0"/>
        <v>0</v>
      </c>
    </row>
    <row r="15" spans="1:10" ht="12.75" hidden="1">
      <c r="A15" s="103" t="s">
        <v>166</v>
      </c>
      <c r="B15" s="21"/>
      <c r="C15" s="30"/>
      <c r="D15" s="30"/>
      <c r="E15" s="30"/>
      <c r="F15" s="30"/>
      <c r="G15" s="30"/>
      <c r="H15" s="30"/>
      <c r="I15" s="30"/>
      <c r="J15" s="30"/>
    </row>
    <row r="16" spans="1:10" ht="12.75" hidden="1">
      <c r="A16" s="103" t="s">
        <v>167</v>
      </c>
      <c r="B16" s="21"/>
      <c r="C16" s="30"/>
      <c r="D16" s="30"/>
      <c r="E16" s="30"/>
      <c r="F16" s="30"/>
      <c r="G16" s="30"/>
      <c r="H16" s="30"/>
      <c r="I16" s="30"/>
      <c r="J16" s="30"/>
    </row>
    <row r="17" spans="1:10" ht="12.75" hidden="1">
      <c r="A17" s="103" t="s">
        <v>168</v>
      </c>
      <c r="B17" s="21"/>
      <c r="C17" s="30"/>
      <c r="D17" s="30"/>
      <c r="E17" s="30"/>
      <c r="F17" s="30"/>
      <c r="G17" s="30"/>
      <c r="H17" s="30"/>
      <c r="I17" s="30"/>
      <c r="J17" s="30"/>
    </row>
    <row r="18" spans="1:10" ht="12.75" hidden="1">
      <c r="A18" s="103" t="s">
        <v>169</v>
      </c>
      <c r="B18" s="21"/>
      <c r="C18" s="30"/>
      <c r="D18" s="30"/>
      <c r="E18" s="30"/>
      <c r="F18" s="30"/>
      <c r="G18" s="30"/>
      <c r="H18" s="30"/>
      <c r="I18" s="30"/>
      <c r="J18" s="30"/>
    </row>
    <row r="19" spans="1:10" ht="12.75" hidden="1">
      <c r="A19" s="103" t="s">
        <v>170</v>
      </c>
      <c r="B19" s="21"/>
      <c r="C19" s="30"/>
      <c r="D19" s="30"/>
      <c r="E19" s="30"/>
      <c r="F19" s="30"/>
      <c r="G19" s="30"/>
      <c r="H19" s="30"/>
      <c r="I19" s="30"/>
      <c r="J19" s="30"/>
    </row>
    <row r="20" spans="1:10" ht="12.75" hidden="1">
      <c r="A20" s="103" t="s">
        <v>171</v>
      </c>
      <c r="B20" s="21"/>
      <c r="C20" s="30"/>
      <c r="D20" s="30"/>
      <c r="E20" s="30"/>
      <c r="F20" s="30"/>
      <c r="G20" s="30"/>
      <c r="H20" s="30"/>
      <c r="I20" s="30"/>
      <c r="J20" s="30"/>
    </row>
    <row r="21" spans="1:10" ht="12.75" hidden="1">
      <c r="A21" s="103" t="s">
        <v>172</v>
      </c>
      <c r="B21" s="21"/>
      <c r="C21" s="30"/>
      <c r="D21" s="30"/>
      <c r="E21" s="30"/>
      <c r="F21" s="30"/>
      <c r="G21" s="30"/>
      <c r="H21" s="30"/>
      <c r="I21" s="30"/>
      <c r="J21" s="30"/>
    </row>
    <row r="22" spans="1:10" ht="12.75" hidden="1">
      <c r="A22" s="19" t="s">
        <v>1</v>
      </c>
      <c r="B22" s="51">
        <f aca="true" t="shared" si="1" ref="B22:J22">SUM(B15:B21)</f>
        <v>0</v>
      </c>
      <c r="C22" s="51">
        <f t="shared" si="1"/>
        <v>0</v>
      </c>
      <c r="D22" s="51">
        <f t="shared" si="1"/>
        <v>0</v>
      </c>
      <c r="E22" s="51">
        <f t="shared" si="1"/>
        <v>0</v>
      </c>
      <c r="F22" s="51">
        <f t="shared" si="1"/>
        <v>0</v>
      </c>
      <c r="G22" s="51">
        <f t="shared" si="1"/>
        <v>0</v>
      </c>
      <c r="H22" s="51">
        <f t="shared" si="1"/>
        <v>0</v>
      </c>
      <c r="I22" s="51">
        <f t="shared" si="1"/>
        <v>0</v>
      </c>
      <c r="J22" s="51">
        <f t="shared" si="1"/>
        <v>0</v>
      </c>
    </row>
    <row r="23" spans="1:10" ht="12.75" hidden="1">
      <c r="A23" s="19" t="s">
        <v>2</v>
      </c>
      <c r="B23" s="51">
        <f aca="true" t="shared" si="2" ref="B23:J23">SUM(B14+B22)</f>
        <v>0</v>
      </c>
      <c r="C23" s="51">
        <f t="shared" si="2"/>
        <v>0</v>
      </c>
      <c r="D23" s="51">
        <f t="shared" si="2"/>
        <v>0</v>
      </c>
      <c r="E23" s="51">
        <f t="shared" si="2"/>
        <v>0</v>
      </c>
      <c r="F23" s="51">
        <f t="shared" si="2"/>
        <v>0</v>
      </c>
      <c r="G23" s="51">
        <f t="shared" si="2"/>
        <v>0</v>
      </c>
      <c r="H23" s="51">
        <f t="shared" si="2"/>
        <v>0</v>
      </c>
      <c r="I23" s="51">
        <f t="shared" si="2"/>
        <v>0</v>
      </c>
      <c r="J23" s="51">
        <f t="shared" si="2"/>
        <v>0</v>
      </c>
    </row>
    <row r="24" spans="1:10" ht="12.75" hidden="1">
      <c r="A24" s="227" t="s">
        <v>173</v>
      </c>
      <c r="B24" s="227"/>
      <c r="C24" s="227"/>
      <c r="D24" s="227"/>
      <c r="E24" s="227"/>
      <c r="F24" s="227"/>
      <c r="G24" s="227"/>
      <c r="H24" s="227"/>
      <c r="I24" s="227"/>
      <c r="J24" s="227"/>
    </row>
    <row r="25" spans="1:10" ht="12.75" hidden="1">
      <c r="A25" s="3" t="s">
        <v>164</v>
      </c>
      <c r="B25" s="21"/>
      <c r="C25" s="30"/>
      <c r="D25" s="30"/>
      <c r="E25" s="30"/>
      <c r="F25" s="30"/>
      <c r="G25" s="30"/>
      <c r="H25" s="30"/>
      <c r="I25" s="30"/>
      <c r="J25" s="30"/>
    </row>
    <row r="26" spans="1:10" ht="12.75" hidden="1">
      <c r="A26" s="3" t="s">
        <v>165</v>
      </c>
      <c r="B26" s="21"/>
      <c r="C26" s="30"/>
      <c r="D26" s="30"/>
      <c r="E26" s="30"/>
      <c r="F26" s="30"/>
      <c r="G26" s="30"/>
      <c r="H26" s="30"/>
      <c r="I26" s="30"/>
      <c r="J26" s="30"/>
    </row>
    <row r="27" spans="1:10" ht="12.75" hidden="1">
      <c r="A27" s="105" t="s">
        <v>163</v>
      </c>
      <c r="B27" s="21"/>
      <c r="C27" s="30"/>
      <c r="D27" s="30"/>
      <c r="E27" s="30"/>
      <c r="F27" s="30"/>
      <c r="G27" s="30"/>
      <c r="H27" s="30"/>
      <c r="I27" s="30"/>
      <c r="J27" s="30"/>
    </row>
    <row r="28" spans="1:10" ht="25.5" hidden="1">
      <c r="A28" s="18" t="s">
        <v>0</v>
      </c>
      <c r="B28" s="50">
        <f aca="true" t="shared" si="3" ref="B28:J28">SUM(B25:B27)</f>
        <v>0</v>
      </c>
      <c r="C28" s="50">
        <f t="shared" si="3"/>
        <v>0</v>
      </c>
      <c r="D28" s="50">
        <f t="shared" si="3"/>
        <v>0</v>
      </c>
      <c r="E28" s="50">
        <f t="shared" si="3"/>
        <v>0</v>
      </c>
      <c r="F28" s="50">
        <f t="shared" si="3"/>
        <v>0</v>
      </c>
      <c r="G28" s="50">
        <f t="shared" si="3"/>
        <v>0</v>
      </c>
      <c r="H28" s="50">
        <f t="shared" si="3"/>
        <v>0</v>
      </c>
      <c r="I28" s="50">
        <f t="shared" si="3"/>
        <v>0</v>
      </c>
      <c r="J28" s="50">
        <f t="shared" si="3"/>
        <v>0</v>
      </c>
    </row>
    <row r="29" spans="1:10" ht="12.75" hidden="1">
      <c r="A29" s="104" t="s">
        <v>174</v>
      </c>
      <c r="B29" s="21"/>
      <c r="C29" s="30"/>
      <c r="D29" s="30"/>
      <c r="E29" s="30"/>
      <c r="F29" s="30"/>
      <c r="G29" s="30"/>
      <c r="H29" s="30"/>
      <c r="I29" s="30"/>
      <c r="J29" s="30"/>
    </row>
    <row r="30" spans="1:10" ht="12.75" hidden="1">
      <c r="A30" s="104" t="s">
        <v>175</v>
      </c>
      <c r="B30" s="21"/>
      <c r="C30" s="30"/>
      <c r="D30" s="30"/>
      <c r="E30" s="30"/>
      <c r="F30" s="30"/>
      <c r="G30" s="30"/>
      <c r="H30" s="30"/>
      <c r="I30" s="30"/>
      <c r="J30" s="30"/>
    </row>
    <row r="31" spans="1:10" ht="12.75" hidden="1">
      <c r="A31" s="104" t="s">
        <v>176</v>
      </c>
      <c r="B31" s="21"/>
      <c r="C31" s="30"/>
      <c r="D31" s="30"/>
      <c r="E31" s="30"/>
      <c r="F31" s="30"/>
      <c r="G31" s="30"/>
      <c r="H31" s="30"/>
      <c r="I31" s="30"/>
      <c r="J31" s="30"/>
    </row>
    <row r="32" spans="1:10" ht="12.75" hidden="1">
      <c r="A32" s="104" t="s">
        <v>177</v>
      </c>
      <c r="B32" s="21"/>
      <c r="C32" s="30"/>
      <c r="D32" s="30"/>
      <c r="E32" s="30"/>
      <c r="F32" s="30"/>
      <c r="G32" s="30"/>
      <c r="H32" s="30"/>
      <c r="I32" s="30"/>
      <c r="J32" s="30"/>
    </row>
    <row r="33" spans="1:10" ht="12.75" hidden="1">
      <c r="A33" s="104" t="s">
        <v>178</v>
      </c>
      <c r="B33" s="21"/>
      <c r="C33" s="30"/>
      <c r="D33" s="30"/>
      <c r="E33" s="30"/>
      <c r="F33" s="30"/>
      <c r="G33" s="30"/>
      <c r="H33" s="30"/>
      <c r="I33" s="30"/>
      <c r="J33" s="30"/>
    </row>
    <row r="34" spans="1:10" ht="12.75" hidden="1">
      <c r="A34" s="104" t="s">
        <v>179</v>
      </c>
      <c r="B34" s="21"/>
      <c r="C34" s="30"/>
      <c r="D34" s="30"/>
      <c r="E34" s="30"/>
      <c r="F34" s="30"/>
      <c r="G34" s="30"/>
      <c r="H34" s="30"/>
      <c r="I34" s="30"/>
      <c r="J34" s="30"/>
    </row>
    <row r="35" spans="1:10" ht="12.75" hidden="1">
      <c r="A35" s="19" t="s">
        <v>1</v>
      </c>
      <c r="B35" s="51">
        <f aca="true" t="shared" si="4" ref="B35:J35">SUM(B29:B34)</f>
        <v>0</v>
      </c>
      <c r="C35" s="51">
        <f t="shared" si="4"/>
        <v>0</v>
      </c>
      <c r="D35" s="51">
        <f t="shared" si="4"/>
        <v>0</v>
      </c>
      <c r="E35" s="51">
        <f t="shared" si="4"/>
        <v>0</v>
      </c>
      <c r="F35" s="51">
        <f t="shared" si="4"/>
        <v>0</v>
      </c>
      <c r="G35" s="51">
        <f t="shared" si="4"/>
        <v>0</v>
      </c>
      <c r="H35" s="51">
        <f t="shared" si="4"/>
        <v>0</v>
      </c>
      <c r="I35" s="51">
        <f t="shared" si="4"/>
        <v>0</v>
      </c>
      <c r="J35" s="51">
        <f t="shared" si="4"/>
        <v>0</v>
      </c>
    </row>
    <row r="36" spans="1:10" ht="12.75" hidden="1">
      <c r="A36" s="19" t="s">
        <v>2</v>
      </c>
      <c r="B36" s="51">
        <f aca="true" t="shared" si="5" ref="B36:J36">SUM(B28+B35)</f>
        <v>0</v>
      </c>
      <c r="C36" s="51">
        <f t="shared" si="5"/>
        <v>0</v>
      </c>
      <c r="D36" s="51">
        <f t="shared" si="5"/>
        <v>0</v>
      </c>
      <c r="E36" s="51">
        <f t="shared" si="5"/>
        <v>0</v>
      </c>
      <c r="F36" s="51">
        <f t="shared" si="5"/>
        <v>0</v>
      </c>
      <c r="G36" s="51">
        <f>SUM(G28+G35)</f>
        <v>0</v>
      </c>
      <c r="H36" s="51">
        <f>SUM(H28+H35)</f>
        <v>0</v>
      </c>
      <c r="I36" s="51">
        <f t="shared" si="5"/>
        <v>0</v>
      </c>
      <c r="J36" s="51">
        <f t="shared" si="5"/>
        <v>0</v>
      </c>
    </row>
    <row r="37" spans="1:10" ht="12.75" hidden="1">
      <c r="A37" s="227" t="s">
        <v>180</v>
      </c>
      <c r="B37" s="227"/>
      <c r="C37" s="227"/>
      <c r="D37" s="227"/>
      <c r="E37" s="227"/>
      <c r="F37" s="227"/>
      <c r="G37" s="227"/>
      <c r="H37" s="227"/>
      <c r="I37" s="227"/>
      <c r="J37" s="227"/>
    </row>
    <row r="38" spans="1:10" ht="12.75" hidden="1">
      <c r="A38" s="3" t="s">
        <v>164</v>
      </c>
      <c r="B38" s="21"/>
      <c r="C38" s="30"/>
      <c r="D38" s="30"/>
      <c r="E38" s="30"/>
      <c r="F38" s="30"/>
      <c r="G38" s="30"/>
      <c r="H38" s="30"/>
      <c r="I38" s="30"/>
      <c r="J38" s="30"/>
    </row>
    <row r="39" spans="1:10" ht="12.75" hidden="1">
      <c r="A39" s="3" t="s">
        <v>165</v>
      </c>
      <c r="B39" s="21"/>
      <c r="C39" s="30"/>
      <c r="D39" s="30"/>
      <c r="E39" s="30"/>
      <c r="F39" s="30"/>
      <c r="G39" s="30"/>
      <c r="H39" s="30"/>
      <c r="I39" s="30"/>
      <c r="J39" s="30"/>
    </row>
    <row r="40" spans="1:10" ht="12.75" hidden="1">
      <c r="A40" s="105" t="s">
        <v>163</v>
      </c>
      <c r="B40" s="21"/>
      <c r="C40" s="30"/>
      <c r="D40" s="30"/>
      <c r="E40" s="30"/>
      <c r="F40" s="30"/>
      <c r="G40" s="30"/>
      <c r="H40" s="30"/>
      <c r="I40" s="30"/>
      <c r="J40" s="30"/>
    </row>
    <row r="41" spans="1:10" ht="25.5" hidden="1">
      <c r="A41" s="18" t="s">
        <v>0</v>
      </c>
      <c r="B41" s="50">
        <f aca="true" t="shared" si="6" ref="B41:J41">SUM(B38:B40)</f>
        <v>0</v>
      </c>
      <c r="C41" s="50">
        <f t="shared" si="6"/>
        <v>0</v>
      </c>
      <c r="D41" s="50">
        <f t="shared" si="6"/>
        <v>0</v>
      </c>
      <c r="E41" s="50">
        <f t="shared" si="6"/>
        <v>0</v>
      </c>
      <c r="F41" s="50">
        <f t="shared" si="6"/>
        <v>0</v>
      </c>
      <c r="G41" s="50">
        <f t="shared" si="6"/>
        <v>0</v>
      </c>
      <c r="H41" s="50">
        <f t="shared" si="6"/>
        <v>0</v>
      </c>
      <c r="I41" s="50">
        <f t="shared" si="6"/>
        <v>0</v>
      </c>
      <c r="J41" s="50">
        <f t="shared" si="6"/>
        <v>0</v>
      </c>
    </row>
    <row r="42" spans="1:10" ht="12.75" hidden="1">
      <c r="A42" s="4" t="s">
        <v>181</v>
      </c>
      <c r="B42" s="21"/>
      <c r="C42" s="30"/>
      <c r="D42" s="30"/>
      <c r="E42" s="30"/>
      <c r="F42" s="30"/>
      <c r="G42" s="30"/>
      <c r="H42" s="30"/>
      <c r="I42" s="30"/>
      <c r="J42" s="30"/>
    </row>
    <row r="43" spans="1:10" ht="12.75" hidden="1">
      <c r="A43" s="4" t="s">
        <v>182</v>
      </c>
      <c r="B43" s="21"/>
      <c r="C43" s="30"/>
      <c r="D43" s="30"/>
      <c r="E43" s="30"/>
      <c r="F43" s="30"/>
      <c r="G43" s="30"/>
      <c r="H43" s="30"/>
      <c r="I43" s="30"/>
      <c r="J43" s="30"/>
    </row>
    <row r="44" spans="1:10" ht="12.75" hidden="1">
      <c r="A44" s="4" t="s">
        <v>183</v>
      </c>
      <c r="B44" s="21"/>
      <c r="C44" s="30"/>
      <c r="D44" s="30"/>
      <c r="E44" s="30"/>
      <c r="F44" s="30"/>
      <c r="G44" s="30"/>
      <c r="H44" s="30"/>
      <c r="I44" s="30"/>
      <c r="J44" s="30"/>
    </row>
    <row r="45" spans="1:10" ht="12.75" hidden="1">
      <c r="A45" s="4" t="s">
        <v>184</v>
      </c>
      <c r="B45" s="21"/>
      <c r="C45" s="30"/>
      <c r="D45" s="30"/>
      <c r="E45" s="30"/>
      <c r="F45" s="30"/>
      <c r="G45" s="30"/>
      <c r="H45" s="30"/>
      <c r="I45" s="30"/>
      <c r="J45" s="30"/>
    </row>
    <row r="46" spans="1:10" ht="12.75">
      <c r="A46" s="4" t="s">
        <v>185</v>
      </c>
      <c r="B46" s="21">
        <v>9</v>
      </c>
      <c r="C46" s="30">
        <v>9</v>
      </c>
      <c r="D46" s="30">
        <v>0</v>
      </c>
      <c r="E46" s="30">
        <v>0</v>
      </c>
      <c r="F46" s="30">
        <v>0</v>
      </c>
      <c r="G46" s="30">
        <v>24</v>
      </c>
      <c r="H46" s="30">
        <v>9</v>
      </c>
      <c r="I46" s="30">
        <v>0</v>
      </c>
      <c r="J46" s="30">
        <v>0</v>
      </c>
    </row>
    <row r="47" spans="1:10" ht="12.75" hidden="1">
      <c r="A47" s="4" t="s">
        <v>186</v>
      </c>
      <c r="B47" s="21"/>
      <c r="C47" s="30"/>
      <c r="D47" s="30"/>
      <c r="E47" s="30"/>
      <c r="F47" s="30"/>
      <c r="G47" s="30"/>
      <c r="H47" s="30"/>
      <c r="I47" s="30"/>
      <c r="J47" s="30"/>
    </row>
    <row r="48" spans="1:10" ht="12.75" hidden="1">
      <c r="A48" s="4" t="s">
        <v>187</v>
      </c>
      <c r="B48" s="21"/>
      <c r="C48" s="30"/>
      <c r="D48" s="30"/>
      <c r="E48" s="30"/>
      <c r="F48" s="30"/>
      <c r="G48" s="30"/>
      <c r="H48" s="30"/>
      <c r="I48" s="30"/>
      <c r="J48" s="30"/>
    </row>
    <row r="49" spans="1:10" ht="12.75" hidden="1">
      <c r="A49" s="4" t="s">
        <v>188</v>
      </c>
      <c r="B49" s="21"/>
      <c r="C49" s="30"/>
      <c r="D49" s="30"/>
      <c r="E49" s="30"/>
      <c r="F49" s="30"/>
      <c r="G49" s="30"/>
      <c r="H49" s="30"/>
      <c r="I49" s="30"/>
      <c r="J49" s="30"/>
    </row>
    <row r="50" spans="1:10" ht="12.75" hidden="1">
      <c r="A50" s="4" t="s">
        <v>189</v>
      </c>
      <c r="B50" s="21"/>
      <c r="C50" s="30"/>
      <c r="D50" s="30"/>
      <c r="E50" s="30"/>
      <c r="F50" s="30"/>
      <c r="G50" s="30"/>
      <c r="H50" s="30"/>
      <c r="I50" s="30"/>
      <c r="J50" s="30"/>
    </row>
    <row r="51" spans="1:10" ht="12.75" hidden="1">
      <c r="A51" s="5" t="s">
        <v>190</v>
      </c>
      <c r="B51" s="21"/>
      <c r="C51" s="30"/>
      <c r="D51" s="30"/>
      <c r="E51" s="30"/>
      <c r="F51" s="30"/>
      <c r="G51" s="30"/>
      <c r="H51" s="30"/>
      <c r="I51" s="30"/>
      <c r="J51" s="30"/>
    </row>
    <row r="52" spans="1:10" ht="12.75" hidden="1">
      <c r="A52" s="19" t="s">
        <v>1</v>
      </c>
      <c r="B52" s="51">
        <f aca="true" t="shared" si="7" ref="B52:J52">SUM(B42:B51)</f>
        <v>9</v>
      </c>
      <c r="C52" s="51">
        <f t="shared" si="7"/>
        <v>9</v>
      </c>
      <c r="D52" s="51">
        <f t="shared" si="7"/>
        <v>0</v>
      </c>
      <c r="E52" s="51">
        <f t="shared" si="7"/>
        <v>0</v>
      </c>
      <c r="F52" s="51">
        <f t="shared" si="7"/>
        <v>0</v>
      </c>
      <c r="G52" s="51">
        <f t="shared" si="7"/>
        <v>24</v>
      </c>
      <c r="H52" s="51">
        <f t="shared" si="7"/>
        <v>9</v>
      </c>
      <c r="I52" s="51">
        <f t="shared" si="7"/>
        <v>0</v>
      </c>
      <c r="J52" s="51">
        <f t="shared" si="7"/>
        <v>0</v>
      </c>
    </row>
    <row r="53" spans="1:10" ht="12.75" hidden="1">
      <c r="A53" s="19" t="s">
        <v>2</v>
      </c>
      <c r="B53" s="51">
        <f aca="true" t="shared" si="8" ref="B53:J53">SUM(B41+B52)</f>
        <v>9</v>
      </c>
      <c r="C53" s="51">
        <f t="shared" si="8"/>
        <v>9</v>
      </c>
      <c r="D53" s="51">
        <f t="shared" si="8"/>
        <v>0</v>
      </c>
      <c r="E53" s="51">
        <f t="shared" si="8"/>
        <v>0</v>
      </c>
      <c r="F53" s="51">
        <f t="shared" si="8"/>
        <v>0</v>
      </c>
      <c r="G53" s="51">
        <f t="shared" si="8"/>
        <v>24</v>
      </c>
      <c r="H53" s="51">
        <f t="shared" si="8"/>
        <v>9</v>
      </c>
      <c r="I53" s="51">
        <f t="shared" si="8"/>
        <v>0</v>
      </c>
      <c r="J53" s="51">
        <f t="shared" si="8"/>
        <v>0</v>
      </c>
    </row>
    <row r="54" spans="1:10" ht="12.75" hidden="1">
      <c r="A54" s="227" t="s">
        <v>191</v>
      </c>
      <c r="B54" s="227"/>
      <c r="C54" s="227"/>
      <c r="D54" s="227"/>
      <c r="E54" s="227"/>
      <c r="F54" s="227"/>
      <c r="G54" s="227"/>
      <c r="H54" s="227"/>
      <c r="I54" s="227"/>
      <c r="J54" s="227"/>
    </row>
    <row r="55" spans="1:10" ht="12.75" hidden="1">
      <c r="A55" s="3" t="s">
        <v>164</v>
      </c>
      <c r="B55" s="21"/>
      <c r="C55" s="30"/>
      <c r="D55" s="30"/>
      <c r="E55" s="30"/>
      <c r="F55" s="30"/>
      <c r="G55" s="30"/>
      <c r="H55" s="30"/>
      <c r="I55" s="30"/>
      <c r="J55" s="30"/>
    </row>
    <row r="56" spans="1:10" ht="12.75" hidden="1">
      <c r="A56" s="3" t="s">
        <v>165</v>
      </c>
      <c r="B56" s="21"/>
      <c r="C56" s="30"/>
      <c r="D56" s="30"/>
      <c r="E56" s="30"/>
      <c r="F56" s="30"/>
      <c r="G56" s="30"/>
      <c r="H56" s="30"/>
      <c r="I56" s="30"/>
      <c r="J56" s="30"/>
    </row>
    <row r="57" spans="1:10" ht="12.75" hidden="1">
      <c r="A57" s="105" t="s">
        <v>163</v>
      </c>
      <c r="B57" s="21"/>
      <c r="C57" s="30"/>
      <c r="D57" s="30"/>
      <c r="E57" s="30"/>
      <c r="F57" s="30"/>
      <c r="G57" s="30"/>
      <c r="H57" s="30"/>
      <c r="I57" s="30"/>
      <c r="J57" s="30"/>
    </row>
    <row r="58" spans="1:10" ht="25.5" hidden="1">
      <c r="A58" s="18" t="s">
        <v>0</v>
      </c>
      <c r="B58" s="50">
        <f aca="true" t="shared" si="9" ref="B58:J58">SUM(B55:B57)</f>
        <v>0</v>
      </c>
      <c r="C58" s="50">
        <f t="shared" si="9"/>
        <v>0</v>
      </c>
      <c r="D58" s="50">
        <f t="shared" si="9"/>
        <v>0</v>
      </c>
      <c r="E58" s="50">
        <f t="shared" si="9"/>
        <v>0</v>
      </c>
      <c r="F58" s="50">
        <f t="shared" si="9"/>
        <v>0</v>
      </c>
      <c r="G58" s="50">
        <f t="shared" si="9"/>
        <v>0</v>
      </c>
      <c r="H58" s="50">
        <f t="shared" si="9"/>
        <v>0</v>
      </c>
      <c r="I58" s="50">
        <f t="shared" si="9"/>
        <v>0</v>
      </c>
      <c r="J58" s="50">
        <f t="shared" si="9"/>
        <v>0</v>
      </c>
    </row>
    <row r="59" spans="1:10" ht="12.75" hidden="1">
      <c r="A59" s="110" t="s">
        <v>192</v>
      </c>
      <c r="B59" s="21"/>
      <c r="C59" s="30"/>
      <c r="D59" s="30"/>
      <c r="E59" s="30"/>
      <c r="F59" s="30"/>
      <c r="G59" s="30"/>
      <c r="H59" s="30"/>
      <c r="I59" s="30"/>
      <c r="J59" s="30"/>
    </row>
    <row r="60" spans="1:10" ht="12.75" hidden="1">
      <c r="A60" s="110" t="s">
        <v>193</v>
      </c>
      <c r="B60" s="21"/>
      <c r="C60" s="30"/>
      <c r="D60" s="30"/>
      <c r="E60" s="30"/>
      <c r="F60" s="30"/>
      <c r="G60" s="30"/>
      <c r="H60" s="30"/>
      <c r="I60" s="30"/>
      <c r="J60" s="30"/>
    </row>
    <row r="61" spans="1:10" ht="12.75" hidden="1">
      <c r="A61" s="110" t="s">
        <v>194</v>
      </c>
      <c r="B61" s="21"/>
      <c r="C61" s="30"/>
      <c r="D61" s="30"/>
      <c r="E61" s="30"/>
      <c r="F61" s="30"/>
      <c r="G61" s="30"/>
      <c r="H61" s="30"/>
      <c r="I61" s="30"/>
      <c r="J61" s="30"/>
    </row>
    <row r="62" spans="1:10" ht="12.75" hidden="1">
      <c r="A62" s="110" t="s">
        <v>195</v>
      </c>
      <c r="B62" s="21"/>
      <c r="C62" s="30"/>
      <c r="D62" s="30"/>
      <c r="E62" s="30"/>
      <c r="F62" s="30"/>
      <c r="G62" s="30"/>
      <c r="H62" s="30"/>
      <c r="I62" s="30"/>
      <c r="J62" s="30"/>
    </row>
    <row r="63" spans="1:10" ht="12.75" hidden="1">
      <c r="A63" s="110" t="s">
        <v>196</v>
      </c>
      <c r="B63" s="21"/>
      <c r="C63" s="30"/>
      <c r="D63" s="30"/>
      <c r="E63" s="30"/>
      <c r="F63" s="30"/>
      <c r="G63" s="30"/>
      <c r="H63" s="30"/>
      <c r="I63" s="30"/>
      <c r="J63" s="30"/>
    </row>
    <row r="64" spans="1:10" ht="12.75" hidden="1">
      <c r="A64" s="110" t="s">
        <v>197</v>
      </c>
      <c r="B64" s="21"/>
      <c r="C64" s="30"/>
      <c r="D64" s="30"/>
      <c r="E64" s="30"/>
      <c r="F64" s="30"/>
      <c r="G64" s="30"/>
      <c r="H64" s="30"/>
      <c r="I64" s="30"/>
      <c r="J64" s="30"/>
    </row>
    <row r="65" spans="1:10" ht="12.75" hidden="1">
      <c r="A65" s="110" t="s">
        <v>198</v>
      </c>
      <c r="B65" s="21"/>
      <c r="C65" s="30"/>
      <c r="D65" s="30"/>
      <c r="E65" s="30"/>
      <c r="F65" s="30"/>
      <c r="G65" s="30"/>
      <c r="H65" s="30"/>
      <c r="I65" s="30"/>
      <c r="J65" s="30"/>
    </row>
    <row r="66" spans="1:10" ht="12.75" hidden="1">
      <c r="A66" s="104" t="s">
        <v>199</v>
      </c>
      <c r="B66" s="21"/>
      <c r="C66" s="30"/>
      <c r="D66" s="30"/>
      <c r="E66" s="30"/>
      <c r="F66" s="30"/>
      <c r="G66" s="30"/>
      <c r="H66" s="30"/>
      <c r="I66" s="30"/>
      <c r="J66" s="30"/>
    </row>
    <row r="67" spans="1:10" ht="12.75" hidden="1">
      <c r="A67" s="104" t="s">
        <v>200</v>
      </c>
      <c r="B67" s="21"/>
      <c r="C67" s="30"/>
      <c r="D67" s="30"/>
      <c r="E67" s="30"/>
      <c r="F67" s="30"/>
      <c r="G67" s="30"/>
      <c r="H67" s="30"/>
      <c r="I67" s="30"/>
      <c r="J67" s="30"/>
    </row>
    <row r="68" spans="1:10" ht="12.75" hidden="1">
      <c r="A68" s="19" t="s">
        <v>1</v>
      </c>
      <c r="B68" s="51">
        <f aca="true" t="shared" si="10" ref="B68:J68">SUM(B59:B67)</f>
        <v>0</v>
      </c>
      <c r="C68" s="51">
        <f t="shared" si="10"/>
        <v>0</v>
      </c>
      <c r="D68" s="51">
        <f t="shared" si="10"/>
        <v>0</v>
      </c>
      <c r="E68" s="51">
        <f t="shared" si="10"/>
        <v>0</v>
      </c>
      <c r="F68" s="51">
        <f t="shared" si="10"/>
        <v>0</v>
      </c>
      <c r="G68" s="51">
        <f t="shared" si="10"/>
        <v>0</v>
      </c>
      <c r="H68" s="51">
        <f t="shared" si="10"/>
        <v>0</v>
      </c>
      <c r="I68" s="51">
        <f t="shared" si="10"/>
        <v>0</v>
      </c>
      <c r="J68" s="51">
        <f t="shared" si="10"/>
        <v>0</v>
      </c>
    </row>
    <row r="69" spans="1:10" ht="12.75" hidden="1">
      <c r="A69" s="19" t="s">
        <v>2</v>
      </c>
      <c r="B69" s="51">
        <f aca="true" t="shared" si="11" ref="B69:J69">SUM(B58+B68)</f>
        <v>0</v>
      </c>
      <c r="C69" s="51">
        <f t="shared" si="11"/>
        <v>0</v>
      </c>
      <c r="D69" s="51">
        <f t="shared" si="11"/>
        <v>0</v>
      </c>
      <c r="E69" s="51">
        <f t="shared" si="11"/>
        <v>0</v>
      </c>
      <c r="F69" s="51">
        <f t="shared" si="11"/>
        <v>0</v>
      </c>
      <c r="G69" s="51">
        <f t="shared" si="11"/>
        <v>0</v>
      </c>
      <c r="H69" s="51">
        <f t="shared" si="11"/>
        <v>0</v>
      </c>
      <c r="I69" s="51">
        <f t="shared" si="11"/>
        <v>0</v>
      </c>
      <c r="J69" s="51">
        <f t="shared" si="11"/>
        <v>0</v>
      </c>
    </row>
    <row r="70" spans="1:10" ht="12.75" hidden="1">
      <c r="A70" s="227" t="s">
        <v>201</v>
      </c>
      <c r="B70" s="227"/>
      <c r="C70" s="227"/>
      <c r="D70" s="227"/>
      <c r="E70" s="227"/>
      <c r="F70" s="227"/>
      <c r="G70" s="227"/>
      <c r="H70" s="227"/>
      <c r="I70" s="227"/>
      <c r="J70" s="227"/>
    </row>
    <row r="71" spans="1:10" ht="12.75" hidden="1">
      <c r="A71" s="3" t="s">
        <v>164</v>
      </c>
      <c r="B71" s="21"/>
      <c r="C71" s="30"/>
      <c r="D71" s="30"/>
      <c r="E71" s="30"/>
      <c r="F71" s="30"/>
      <c r="G71" s="30"/>
      <c r="H71" s="30"/>
      <c r="I71" s="30"/>
      <c r="J71" s="30"/>
    </row>
    <row r="72" spans="1:10" ht="12.75" hidden="1">
      <c r="A72" s="3" t="s">
        <v>165</v>
      </c>
      <c r="B72" s="21"/>
      <c r="C72" s="30"/>
      <c r="D72" s="30"/>
      <c r="E72" s="30"/>
      <c r="F72" s="30"/>
      <c r="G72" s="30"/>
      <c r="H72" s="30"/>
      <c r="I72" s="30"/>
      <c r="J72" s="30"/>
    </row>
    <row r="73" spans="1:10" ht="12.75" hidden="1">
      <c r="A73" s="105" t="s">
        <v>163</v>
      </c>
      <c r="B73" s="21"/>
      <c r="C73" s="30"/>
      <c r="D73" s="30"/>
      <c r="E73" s="30"/>
      <c r="F73" s="30"/>
      <c r="G73" s="30"/>
      <c r="H73" s="30"/>
      <c r="I73" s="30"/>
      <c r="J73" s="30"/>
    </row>
    <row r="74" spans="1:10" ht="25.5" hidden="1">
      <c r="A74" s="18" t="s">
        <v>0</v>
      </c>
      <c r="B74" s="50">
        <f aca="true" t="shared" si="12" ref="B74:J74">SUM(B71:B73)</f>
        <v>0</v>
      </c>
      <c r="C74" s="50">
        <f t="shared" si="12"/>
        <v>0</v>
      </c>
      <c r="D74" s="50">
        <f t="shared" si="12"/>
        <v>0</v>
      </c>
      <c r="E74" s="50">
        <f t="shared" si="12"/>
        <v>0</v>
      </c>
      <c r="F74" s="50">
        <f t="shared" si="12"/>
        <v>0</v>
      </c>
      <c r="G74" s="50">
        <f t="shared" si="12"/>
        <v>0</v>
      </c>
      <c r="H74" s="50">
        <f t="shared" si="12"/>
        <v>0</v>
      </c>
      <c r="I74" s="50">
        <f t="shared" si="12"/>
        <v>0</v>
      </c>
      <c r="J74" s="50">
        <f t="shared" si="12"/>
        <v>0</v>
      </c>
    </row>
    <row r="75" spans="1:10" ht="12.75" hidden="1">
      <c r="A75" s="110" t="s">
        <v>202</v>
      </c>
      <c r="B75" s="21"/>
      <c r="C75" s="30"/>
      <c r="D75" s="30"/>
      <c r="E75" s="30"/>
      <c r="F75" s="30"/>
      <c r="G75" s="30"/>
      <c r="H75" s="30"/>
      <c r="I75" s="30"/>
      <c r="J75" s="30"/>
    </row>
    <row r="76" spans="1:10" ht="12.75" hidden="1">
      <c r="A76" s="104" t="s">
        <v>203</v>
      </c>
      <c r="B76" s="21"/>
      <c r="C76" s="30"/>
      <c r="D76" s="30"/>
      <c r="E76" s="30"/>
      <c r="F76" s="30"/>
      <c r="G76" s="30"/>
      <c r="H76" s="30"/>
      <c r="I76" s="30"/>
      <c r="J76" s="30"/>
    </row>
    <row r="77" spans="1:10" ht="12.75" hidden="1">
      <c r="A77" s="102" t="s">
        <v>204</v>
      </c>
      <c r="B77" s="21"/>
      <c r="C77" s="30"/>
      <c r="D77" s="30"/>
      <c r="E77" s="30"/>
      <c r="F77" s="30"/>
      <c r="G77" s="30"/>
      <c r="H77" s="30"/>
      <c r="I77" s="30"/>
      <c r="J77" s="30"/>
    </row>
    <row r="78" spans="1:10" ht="12.75" hidden="1">
      <c r="A78" s="102" t="s">
        <v>205</v>
      </c>
      <c r="B78" s="21"/>
      <c r="C78" s="30"/>
      <c r="D78" s="30"/>
      <c r="E78" s="30"/>
      <c r="F78" s="30"/>
      <c r="G78" s="30"/>
      <c r="H78" s="30"/>
      <c r="I78" s="30"/>
      <c r="J78" s="30"/>
    </row>
    <row r="79" spans="1:10" ht="12.75" hidden="1">
      <c r="A79" s="104" t="s">
        <v>206</v>
      </c>
      <c r="B79" s="21"/>
      <c r="C79" s="30"/>
      <c r="D79" s="30"/>
      <c r="E79" s="30"/>
      <c r="F79" s="30"/>
      <c r="G79" s="30"/>
      <c r="H79" s="30"/>
      <c r="I79" s="30"/>
      <c r="J79" s="30"/>
    </row>
    <row r="80" spans="1:10" ht="12.75" hidden="1">
      <c r="A80" s="102" t="s">
        <v>207</v>
      </c>
      <c r="B80" s="21"/>
      <c r="C80" s="30"/>
      <c r="D80" s="30"/>
      <c r="E80" s="30"/>
      <c r="F80" s="30"/>
      <c r="G80" s="30"/>
      <c r="H80" s="30"/>
      <c r="I80" s="30"/>
      <c r="J80" s="30"/>
    </row>
    <row r="81" spans="1:10" ht="12.75" hidden="1">
      <c r="A81" s="102" t="s">
        <v>208</v>
      </c>
      <c r="B81" s="21"/>
      <c r="C81" s="30"/>
      <c r="D81" s="30"/>
      <c r="E81" s="30"/>
      <c r="F81" s="30"/>
      <c r="G81" s="30"/>
      <c r="H81" s="30"/>
      <c r="I81" s="30"/>
      <c r="J81" s="30"/>
    </row>
    <row r="82" spans="1:10" ht="12.75" hidden="1">
      <c r="A82" s="102" t="s">
        <v>209</v>
      </c>
      <c r="B82" s="21"/>
      <c r="C82" s="30"/>
      <c r="D82" s="30"/>
      <c r="E82" s="30"/>
      <c r="F82" s="30"/>
      <c r="G82" s="30"/>
      <c r="H82" s="30"/>
      <c r="I82" s="30"/>
      <c r="J82" s="30"/>
    </row>
    <row r="83" spans="1:10" ht="12.75" hidden="1">
      <c r="A83" s="19" t="s">
        <v>1</v>
      </c>
      <c r="B83" s="51">
        <f aca="true" t="shared" si="13" ref="B83:J83">SUM(B75:B82)</f>
        <v>0</v>
      </c>
      <c r="C83" s="51">
        <f t="shared" si="13"/>
        <v>0</v>
      </c>
      <c r="D83" s="51">
        <f t="shared" si="13"/>
        <v>0</v>
      </c>
      <c r="E83" s="51">
        <f t="shared" si="13"/>
        <v>0</v>
      </c>
      <c r="F83" s="51">
        <f t="shared" si="13"/>
        <v>0</v>
      </c>
      <c r="G83" s="51">
        <f t="shared" si="13"/>
        <v>0</v>
      </c>
      <c r="H83" s="51">
        <f t="shared" si="13"/>
        <v>0</v>
      </c>
      <c r="I83" s="51">
        <f t="shared" si="13"/>
        <v>0</v>
      </c>
      <c r="J83" s="51">
        <f t="shared" si="13"/>
        <v>0</v>
      </c>
    </row>
    <row r="84" spans="1:10" ht="12.75" hidden="1">
      <c r="A84" s="19" t="s">
        <v>2</v>
      </c>
      <c r="B84" s="51">
        <f aca="true" t="shared" si="14" ref="B84:J84">SUM(B74+B83)</f>
        <v>0</v>
      </c>
      <c r="C84" s="51">
        <f t="shared" si="14"/>
        <v>0</v>
      </c>
      <c r="D84" s="51">
        <f t="shared" si="14"/>
        <v>0</v>
      </c>
      <c r="E84" s="51">
        <f t="shared" si="14"/>
        <v>0</v>
      </c>
      <c r="F84" s="51">
        <f t="shared" si="14"/>
        <v>0</v>
      </c>
      <c r="G84" s="51">
        <f t="shared" si="14"/>
        <v>0</v>
      </c>
      <c r="H84" s="51">
        <f t="shared" si="14"/>
        <v>0</v>
      </c>
      <c r="I84" s="51">
        <f t="shared" si="14"/>
        <v>0</v>
      </c>
      <c r="J84" s="51">
        <f t="shared" si="14"/>
        <v>0</v>
      </c>
    </row>
    <row r="85" spans="1:10" ht="12.75" hidden="1">
      <c r="A85" s="227" t="s">
        <v>210</v>
      </c>
      <c r="B85" s="227"/>
      <c r="C85" s="227"/>
      <c r="D85" s="227"/>
      <c r="E85" s="227"/>
      <c r="F85" s="227"/>
      <c r="G85" s="227"/>
      <c r="H85" s="227"/>
      <c r="I85" s="227"/>
      <c r="J85" s="227"/>
    </row>
    <row r="86" spans="1:10" ht="12.75" hidden="1">
      <c r="A86" s="3" t="s">
        <v>164</v>
      </c>
      <c r="B86" s="21"/>
      <c r="C86" s="30"/>
      <c r="D86" s="30"/>
      <c r="E86" s="30"/>
      <c r="F86" s="30"/>
      <c r="G86" s="30"/>
      <c r="H86" s="30"/>
      <c r="I86" s="30"/>
      <c r="J86" s="30"/>
    </row>
    <row r="87" spans="1:10" ht="12.75" hidden="1">
      <c r="A87" s="3" t="s">
        <v>165</v>
      </c>
      <c r="B87" s="21"/>
      <c r="C87" s="30"/>
      <c r="D87" s="30"/>
      <c r="E87" s="30"/>
      <c r="F87" s="30"/>
      <c r="G87" s="30"/>
      <c r="H87" s="30"/>
      <c r="I87" s="30"/>
      <c r="J87" s="30"/>
    </row>
    <row r="88" spans="1:10" ht="12.75" hidden="1">
      <c r="A88" s="105" t="s">
        <v>163</v>
      </c>
      <c r="B88" s="21"/>
      <c r="C88" s="30"/>
      <c r="D88" s="30"/>
      <c r="E88" s="30"/>
      <c r="F88" s="30"/>
      <c r="G88" s="30"/>
      <c r="H88" s="30"/>
      <c r="I88" s="30"/>
      <c r="J88" s="30"/>
    </row>
    <row r="89" spans="1:10" ht="25.5" hidden="1">
      <c r="A89" s="18" t="s">
        <v>0</v>
      </c>
      <c r="B89" s="50">
        <f aca="true" t="shared" si="15" ref="B89:J89">SUM(B86:B88)</f>
        <v>0</v>
      </c>
      <c r="C89" s="50">
        <f t="shared" si="15"/>
        <v>0</v>
      </c>
      <c r="D89" s="50">
        <f t="shared" si="15"/>
        <v>0</v>
      </c>
      <c r="E89" s="50">
        <f t="shared" si="15"/>
        <v>0</v>
      </c>
      <c r="F89" s="50">
        <f t="shared" si="15"/>
        <v>0</v>
      </c>
      <c r="G89" s="50">
        <f t="shared" si="15"/>
        <v>0</v>
      </c>
      <c r="H89" s="50">
        <f t="shared" si="15"/>
        <v>0</v>
      </c>
      <c r="I89" s="50">
        <f t="shared" si="15"/>
        <v>0</v>
      </c>
      <c r="J89" s="50">
        <f t="shared" si="15"/>
        <v>0</v>
      </c>
    </row>
    <row r="90" spans="1:10" ht="12.75" hidden="1">
      <c r="A90" s="110" t="s">
        <v>211</v>
      </c>
      <c r="B90" s="21"/>
      <c r="C90" s="30"/>
      <c r="D90" s="30"/>
      <c r="E90" s="30"/>
      <c r="F90" s="30"/>
      <c r="G90" s="30"/>
      <c r="H90" s="30"/>
      <c r="I90" s="30"/>
      <c r="J90" s="30"/>
    </row>
    <row r="91" spans="1:10" ht="12.75" hidden="1">
      <c r="A91" s="104" t="s">
        <v>212</v>
      </c>
      <c r="B91" s="21"/>
      <c r="C91" s="30"/>
      <c r="D91" s="30"/>
      <c r="E91" s="30"/>
      <c r="F91" s="30"/>
      <c r="G91" s="30"/>
      <c r="H91" s="30"/>
      <c r="I91" s="30"/>
      <c r="J91" s="30"/>
    </row>
    <row r="92" spans="1:10" ht="12.75" hidden="1">
      <c r="A92" s="104" t="s">
        <v>213</v>
      </c>
      <c r="B92" s="21"/>
      <c r="C92" s="30"/>
      <c r="D92" s="30"/>
      <c r="E92" s="30"/>
      <c r="F92" s="30"/>
      <c r="G92" s="30"/>
      <c r="H92" s="30"/>
      <c r="I92" s="30"/>
      <c r="J92" s="30"/>
    </row>
    <row r="93" spans="1:10" ht="12.75" hidden="1">
      <c r="A93" s="104" t="s">
        <v>214</v>
      </c>
      <c r="B93" s="21"/>
      <c r="C93" s="30"/>
      <c r="D93" s="30"/>
      <c r="E93" s="30"/>
      <c r="F93" s="30"/>
      <c r="G93" s="30"/>
      <c r="H93" s="30"/>
      <c r="I93" s="30"/>
      <c r="J93" s="30"/>
    </row>
    <row r="94" spans="1:10" ht="12.75" hidden="1">
      <c r="A94" s="110" t="s">
        <v>215</v>
      </c>
      <c r="B94" s="21"/>
      <c r="C94" s="30"/>
      <c r="D94" s="30"/>
      <c r="E94" s="30"/>
      <c r="F94" s="30"/>
      <c r="G94" s="30"/>
      <c r="H94" s="30"/>
      <c r="I94" s="30"/>
      <c r="J94" s="30"/>
    </row>
    <row r="95" spans="1:10" ht="12.75" hidden="1">
      <c r="A95" s="104" t="s">
        <v>216</v>
      </c>
      <c r="B95" s="21"/>
      <c r="C95" s="30"/>
      <c r="D95" s="30"/>
      <c r="E95" s="30"/>
      <c r="F95" s="30"/>
      <c r="G95" s="30"/>
      <c r="H95" s="30"/>
      <c r="I95" s="30"/>
      <c r="J95" s="30"/>
    </row>
    <row r="96" spans="1:10" ht="12.75" hidden="1">
      <c r="A96" s="110" t="s">
        <v>217</v>
      </c>
      <c r="B96" s="21"/>
      <c r="C96" s="30"/>
      <c r="D96" s="30"/>
      <c r="E96" s="30"/>
      <c r="F96" s="30"/>
      <c r="G96" s="30"/>
      <c r="H96" s="30"/>
      <c r="I96" s="30"/>
      <c r="J96" s="30"/>
    </row>
    <row r="97" spans="1:10" ht="12.75" hidden="1">
      <c r="A97" s="104" t="s">
        <v>218</v>
      </c>
      <c r="B97" s="21"/>
      <c r="C97" s="30"/>
      <c r="D97" s="30"/>
      <c r="E97" s="30"/>
      <c r="F97" s="30"/>
      <c r="G97" s="30"/>
      <c r="H97" s="30"/>
      <c r="I97" s="30"/>
      <c r="J97" s="30"/>
    </row>
    <row r="98" spans="1:10" ht="12.75" hidden="1">
      <c r="A98" s="110" t="s">
        <v>219</v>
      </c>
      <c r="B98" s="21"/>
      <c r="C98" s="30"/>
      <c r="D98" s="30"/>
      <c r="E98" s="30"/>
      <c r="F98" s="30"/>
      <c r="G98" s="30"/>
      <c r="H98" s="30"/>
      <c r="I98" s="30"/>
      <c r="J98" s="30"/>
    </row>
    <row r="99" spans="1:10" ht="12.75" hidden="1">
      <c r="A99" s="104" t="s">
        <v>220</v>
      </c>
      <c r="B99" s="21"/>
      <c r="C99" s="30"/>
      <c r="D99" s="30"/>
      <c r="E99" s="30"/>
      <c r="F99" s="30"/>
      <c r="G99" s="30"/>
      <c r="H99" s="30"/>
      <c r="I99" s="30"/>
      <c r="J99" s="30"/>
    </row>
    <row r="100" spans="1:10" ht="12.75" hidden="1">
      <c r="A100" s="104" t="s">
        <v>221</v>
      </c>
      <c r="B100" s="21"/>
      <c r="C100" s="30"/>
      <c r="D100" s="30"/>
      <c r="E100" s="30"/>
      <c r="F100" s="30"/>
      <c r="G100" s="30"/>
      <c r="H100" s="30"/>
      <c r="I100" s="30"/>
      <c r="J100" s="30"/>
    </row>
    <row r="101" spans="1:10" ht="12.75" hidden="1">
      <c r="A101" s="19" t="s">
        <v>1</v>
      </c>
      <c r="B101" s="51">
        <f aca="true" t="shared" si="16" ref="B101:J101">SUM(B90:B100)</f>
        <v>0</v>
      </c>
      <c r="C101" s="51">
        <f t="shared" si="16"/>
        <v>0</v>
      </c>
      <c r="D101" s="51">
        <f t="shared" si="16"/>
        <v>0</v>
      </c>
      <c r="E101" s="51">
        <f t="shared" si="16"/>
        <v>0</v>
      </c>
      <c r="F101" s="51">
        <f t="shared" si="16"/>
        <v>0</v>
      </c>
      <c r="G101" s="51">
        <f>SUM(G90:G100)</f>
        <v>0</v>
      </c>
      <c r="H101" s="51">
        <f t="shared" si="16"/>
        <v>0</v>
      </c>
      <c r="I101" s="51">
        <f t="shared" si="16"/>
        <v>0</v>
      </c>
      <c r="J101" s="51">
        <f t="shared" si="16"/>
        <v>0</v>
      </c>
    </row>
    <row r="102" spans="1:10" ht="12.75" hidden="1">
      <c r="A102" s="19" t="s">
        <v>2</v>
      </c>
      <c r="B102" s="51">
        <f aca="true" t="shared" si="17" ref="B102:J102">SUM(B89+B101)</f>
        <v>0</v>
      </c>
      <c r="C102" s="51">
        <f t="shared" si="17"/>
        <v>0</v>
      </c>
      <c r="D102" s="51">
        <f t="shared" si="17"/>
        <v>0</v>
      </c>
      <c r="E102" s="51">
        <f t="shared" si="17"/>
        <v>0</v>
      </c>
      <c r="F102" s="51">
        <f t="shared" si="17"/>
        <v>0</v>
      </c>
      <c r="G102" s="51">
        <f>SUM(G89+G101)</f>
        <v>0</v>
      </c>
      <c r="H102" s="51">
        <f t="shared" si="17"/>
        <v>0</v>
      </c>
      <c r="I102" s="51">
        <f t="shared" si="17"/>
        <v>0</v>
      </c>
      <c r="J102" s="51">
        <f t="shared" si="17"/>
        <v>0</v>
      </c>
    </row>
    <row r="103" spans="1:10" ht="12.75" hidden="1">
      <c r="A103" s="227" t="s">
        <v>222</v>
      </c>
      <c r="B103" s="227"/>
      <c r="C103" s="227"/>
      <c r="D103" s="227"/>
      <c r="E103" s="227"/>
      <c r="F103" s="227"/>
      <c r="G103" s="227"/>
      <c r="H103" s="227"/>
      <c r="I103" s="227"/>
      <c r="J103" s="227"/>
    </row>
    <row r="104" spans="1:10" ht="12.75" hidden="1">
      <c r="A104" s="3" t="s">
        <v>164</v>
      </c>
      <c r="B104" s="21"/>
      <c r="C104" s="30"/>
      <c r="D104" s="30"/>
      <c r="E104" s="30"/>
      <c r="F104" s="30"/>
      <c r="G104" s="30"/>
      <c r="H104" s="30"/>
      <c r="I104" s="30"/>
      <c r="J104" s="30"/>
    </row>
    <row r="105" spans="1:10" ht="12.75" hidden="1">
      <c r="A105" s="3" t="s">
        <v>165</v>
      </c>
      <c r="B105" s="21"/>
      <c r="C105" s="30"/>
      <c r="D105" s="30"/>
      <c r="E105" s="30"/>
      <c r="F105" s="30"/>
      <c r="G105" s="30"/>
      <c r="H105" s="30"/>
      <c r="I105" s="30"/>
      <c r="J105" s="30"/>
    </row>
    <row r="106" spans="1:10" ht="12.75" hidden="1">
      <c r="A106" s="105" t="s">
        <v>163</v>
      </c>
      <c r="B106" s="21"/>
      <c r="C106" s="30"/>
      <c r="D106" s="30"/>
      <c r="E106" s="30"/>
      <c r="F106" s="30"/>
      <c r="G106" s="30"/>
      <c r="H106" s="30"/>
      <c r="I106" s="30"/>
      <c r="J106" s="30"/>
    </row>
    <row r="107" spans="1:10" ht="25.5" hidden="1">
      <c r="A107" s="18" t="s">
        <v>0</v>
      </c>
      <c r="B107" s="50">
        <f aca="true" t="shared" si="18" ref="B107:J107">SUM(B104:B106)</f>
        <v>0</v>
      </c>
      <c r="C107" s="50">
        <f t="shared" si="18"/>
        <v>0</v>
      </c>
      <c r="D107" s="50">
        <f t="shared" si="18"/>
        <v>0</v>
      </c>
      <c r="E107" s="50">
        <f t="shared" si="18"/>
        <v>0</v>
      </c>
      <c r="F107" s="50">
        <f t="shared" si="18"/>
        <v>0</v>
      </c>
      <c r="G107" s="50">
        <f t="shared" si="18"/>
        <v>0</v>
      </c>
      <c r="H107" s="50">
        <f t="shared" si="18"/>
        <v>0</v>
      </c>
      <c r="I107" s="50">
        <f t="shared" si="18"/>
        <v>0</v>
      </c>
      <c r="J107" s="50">
        <f t="shared" si="18"/>
        <v>0</v>
      </c>
    </row>
    <row r="108" spans="1:10" ht="12.75" hidden="1">
      <c r="A108" s="112" t="s">
        <v>223</v>
      </c>
      <c r="B108" s="21"/>
      <c r="C108" s="30"/>
      <c r="D108" s="30"/>
      <c r="E108" s="30"/>
      <c r="F108" s="30"/>
      <c r="G108" s="30"/>
      <c r="H108" s="30"/>
      <c r="I108" s="30"/>
      <c r="J108" s="30"/>
    </row>
    <row r="109" spans="1:10" ht="12.75" hidden="1">
      <c r="A109" s="112" t="s">
        <v>224</v>
      </c>
      <c r="B109" s="21"/>
      <c r="C109" s="30"/>
      <c r="D109" s="30"/>
      <c r="E109" s="30"/>
      <c r="F109" s="30"/>
      <c r="G109" s="30"/>
      <c r="H109" s="30"/>
      <c r="I109" s="30"/>
      <c r="J109" s="30"/>
    </row>
    <row r="110" spans="1:10" ht="12.75" hidden="1">
      <c r="A110" s="112" t="s">
        <v>225</v>
      </c>
      <c r="B110" s="21"/>
      <c r="C110" s="30"/>
      <c r="D110" s="30"/>
      <c r="E110" s="30"/>
      <c r="F110" s="30"/>
      <c r="G110" s="30"/>
      <c r="H110" s="30"/>
      <c r="I110" s="30"/>
      <c r="J110" s="30"/>
    </row>
    <row r="111" spans="1:10" ht="12.75" hidden="1">
      <c r="A111" s="112" t="s">
        <v>226</v>
      </c>
      <c r="B111" s="21"/>
      <c r="C111" s="30"/>
      <c r="D111" s="30"/>
      <c r="E111" s="30"/>
      <c r="F111" s="30"/>
      <c r="G111" s="30"/>
      <c r="H111" s="30"/>
      <c r="I111" s="30"/>
      <c r="J111" s="30"/>
    </row>
    <row r="112" spans="1:10" ht="12.75" hidden="1">
      <c r="A112" s="112" t="s">
        <v>227</v>
      </c>
      <c r="B112" s="21"/>
      <c r="C112" s="30"/>
      <c r="D112" s="30"/>
      <c r="E112" s="30"/>
      <c r="F112" s="30"/>
      <c r="G112" s="30"/>
      <c r="H112" s="30"/>
      <c r="I112" s="30"/>
      <c r="J112" s="30"/>
    </row>
    <row r="113" spans="1:10" ht="12.75" hidden="1">
      <c r="A113" s="112" t="s">
        <v>228</v>
      </c>
      <c r="B113" s="21"/>
      <c r="C113" s="30"/>
      <c r="D113" s="30"/>
      <c r="E113" s="30"/>
      <c r="F113" s="30"/>
      <c r="G113" s="30"/>
      <c r="H113" s="30"/>
      <c r="I113" s="30"/>
      <c r="J113" s="30"/>
    </row>
    <row r="114" spans="1:10" ht="12.75" hidden="1">
      <c r="A114" s="112" t="s">
        <v>229</v>
      </c>
      <c r="B114" s="21"/>
      <c r="C114" s="30"/>
      <c r="D114" s="30"/>
      <c r="E114" s="30"/>
      <c r="F114" s="30"/>
      <c r="G114" s="30"/>
      <c r="H114" s="30"/>
      <c r="I114" s="30"/>
      <c r="J114" s="30"/>
    </row>
    <row r="115" spans="1:10" ht="12.75" hidden="1">
      <c r="A115" s="112" t="s">
        <v>230</v>
      </c>
      <c r="B115" s="21"/>
      <c r="C115" s="30"/>
      <c r="D115" s="30"/>
      <c r="E115" s="30"/>
      <c r="F115" s="30"/>
      <c r="G115" s="30"/>
      <c r="H115" s="30"/>
      <c r="I115" s="30"/>
      <c r="J115" s="30"/>
    </row>
    <row r="116" spans="1:10" ht="12.75" hidden="1">
      <c r="A116" s="19" t="s">
        <v>1</v>
      </c>
      <c r="B116" s="51">
        <f aca="true" t="shared" si="19" ref="B116:J116">SUM(B108:B115)</f>
        <v>0</v>
      </c>
      <c r="C116" s="51">
        <f t="shared" si="19"/>
        <v>0</v>
      </c>
      <c r="D116" s="51">
        <f t="shared" si="19"/>
        <v>0</v>
      </c>
      <c r="E116" s="51">
        <f t="shared" si="19"/>
        <v>0</v>
      </c>
      <c r="F116" s="51">
        <f t="shared" si="19"/>
        <v>0</v>
      </c>
      <c r="G116" s="51">
        <f>SUM(G108:G115)</f>
        <v>0</v>
      </c>
      <c r="H116" s="51">
        <f t="shared" si="19"/>
        <v>0</v>
      </c>
      <c r="I116" s="51">
        <f t="shared" si="19"/>
        <v>0</v>
      </c>
      <c r="J116" s="51">
        <f t="shared" si="19"/>
        <v>0</v>
      </c>
    </row>
    <row r="117" spans="1:10" ht="12.75" hidden="1">
      <c r="A117" s="19" t="s">
        <v>2</v>
      </c>
      <c r="B117" s="51">
        <f aca="true" t="shared" si="20" ref="B117:J117">SUM(B107+B116)</f>
        <v>0</v>
      </c>
      <c r="C117" s="51">
        <f t="shared" si="20"/>
        <v>0</v>
      </c>
      <c r="D117" s="51">
        <f t="shared" si="20"/>
        <v>0</v>
      </c>
      <c r="E117" s="51">
        <f t="shared" si="20"/>
        <v>0</v>
      </c>
      <c r="F117" s="51">
        <f t="shared" si="20"/>
        <v>0</v>
      </c>
      <c r="G117" s="51">
        <f>SUM(G107+G116)</f>
        <v>0</v>
      </c>
      <c r="H117" s="51">
        <f t="shared" si="20"/>
        <v>0</v>
      </c>
      <c r="I117" s="51">
        <f t="shared" si="20"/>
        <v>0</v>
      </c>
      <c r="J117" s="51">
        <f t="shared" si="20"/>
        <v>0</v>
      </c>
    </row>
    <row r="118" spans="1:10" ht="12.75" hidden="1">
      <c r="A118" s="227" t="s">
        <v>244</v>
      </c>
      <c r="B118" s="227"/>
      <c r="C118" s="227"/>
      <c r="D118" s="227"/>
      <c r="E118" s="227"/>
      <c r="F118" s="227"/>
      <c r="G118" s="227"/>
      <c r="H118" s="227"/>
      <c r="I118" s="227"/>
      <c r="J118" s="227"/>
    </row>
    <row r="119" spans="1:10" ht="12.75" hidden="1">
      <c r="A119" s="3" t="s">
        <v>164</v>
      </c>
      <c r="B119" s="21"/>
      <c r="C119" s="30"/>
      <c r="D119" s="30"/>
      <c r="E119" s="30"/>
      <c r="F119" s="30"/>
      <c r="G119" s="30"/>
      <c r="H119" s="30"/>
      <c r="I119" s="30"/>
      <c r="J119" s="30"/>
    </row>
    <row r="120" spans="1:10" ht="12.75" hidden="1">
      <c r="A120" s="3" t="s">
        <v>165</v>
      </c>
      <c r="B120" s="21"/>
      <c r="C120" s="30"/>
      <c r="D120" s="30"/>
      <c r="E120" s="30"/>
      <c r="F120" s="30"/>
      <c r="G120" s="30"/>
      <c r="H120" s="30"/>
      <c r="I120" s="30"/>
      <c r="J120" s="30"/>
    </row>
    <row r="121" spans="1:10" ht="12.75" hidden="1">
      <c r="A121" s="105" t="s">
        <v>163</v>
      </c>
      <c r="B121" s="21"/>
      <c r="C121" s="30"/>
      <c r="D121" s="30"/>
      <c r="E121" s="30"/>
      <c r="F121" s="30"/>
      <c r="G121" s="30"/>
      <c r="H121" s="30"/>
      <c r="I121" s="30"/>
      <c r="J121" s="30"/>
    </row>
    <row r="122" spans="1:10" ht="25.5" hidden="1">
      <c r="A122" s="18" t="s">
        <v>0</v>
      </c>
      <c r="B122" s="50">
        <f aca="true" t="shared" si="21" ref="B122:J122">SUM(B119:B121)</f>
        <v>0</v>
      </c>
      <c r="C122" s="50">
        <f t="shared" si="21"/>
        <v>0</v>
      </c>
      <c r="D122" s="50">
        <f t="shared" si="21"/>
        <v>0</v>
      </c>
      <c r="E122" s="50">
        <f t="shared" si="21"/>
        <v>0</v>
      </c>
      <c r="F122" s="50">
        <f t="shared" si="21"/>
        <v>0</v>
      </c>
      <c r="G122" s="50">
        <f t="shared" si="21"/>
        <v>0</v>
      </c>
      <c r="H122" s="50">
        <f t="shared" si="21"/>
        <v>0</v>
      </c>
      <c r="I122" s="50">
        <f t="shared" si="21"/>
        <v>0</v>
      </c>
      <c r="J122" s="50">
        <f t="shared" si="21"/>
        <v>0</v>
      </c>
    </row>
    <row r="123" spans="1:10" ht="12.75" hidden="1">
      <c r="A123" s="110" t="s">
        <v>231</v>
      </c>
      <c r="B123" s="21"/>
      <c r="C123" s="30"/>
      <c r="D123" s="30"/>
      <c r="E123" s="30"/>
      <c r="F123" s="30"/>
      <c r="G123" s="30"/>
      <c r="H123" s="30"/>
      <c r="I123" s="30"/>
      <c r="J123" s="30"/>
    </row>
    <row r="124" spans="1:10" ht="12.75" hidden="1">
      <c r="A124" s="110" t="s">
        <v>232</v>
      </c>
      <c r="B124" s="21"/>
      <c r="C124" s="30"/>
      <c r="D124" s="30"/>
      <c r="E124" s="30"/>
      <c r="F124" s="30"/>
      <c r="G124" s="30"/>
      <c r="H124" s="30"/>
      <c r="I124" s="30"/>
      <c r="J124" s="30"/>
    </row>
    <row r="125" spans="1:10" ht="12.75" hidden="1">
      <c r="A125" s="110" t="s">
        <v>233</v>
      </c>
      <c r="B125" s="21"/>
      <c r="C125" s="30"/>
      <c r="D125" s="30"/>
      <c r="E125" s="30"/>
      <c r="F125" s="30"/>
      <c r="G125" s="30"/>
      <c r="H125" s="30"/>
      <c r="I125" s="30"/>
      <c r="J125" s="30"/>
    </row>
    <row r="126" spans="1:10" ht="12.75" hidden="1">
      <c r="A126" s="110" t="s">
        <v>234</v>
      </c>
      <c r="B126" s="21"/>
      <c r="C126" s="30"/>
      <c r="D126" s="30"/>
      <c r="E126" s="30"/>
      <c r="F126" s="30"/>
      <c r="G126" s="30"/>
      <c r="H126" s="30"/>
      <c r="I126" s="30"/>
      <c r="J126" s="30"/>
    </row>
    <row r="127" spans="1:10" ht="12.75" hidden="1">
      <c r="A127" s="110" t="s">
        <v>235</v>
      </c>
      <c r="B127" s="21"/>
      <c r="C127" s="30"/>
      <c r="D127" s="30"/>
      <c r="E127" s="30"/>
      <c r="F127" s="30"/>
      <c r="G127" s="30"/>
      <c r="H127" s="30"/>
      <c r="I127" s="30"/>
      <c r="J127" s="30"/>
    </row>
    <row r="128" spans="1:10" ht="12.75" hidden="1">
      <c r="A128" s="110" t="s">
        <v>236</v>
      </c>
      <c r="B128" s="21"/>
      <c r="C128" s="30"/>
      <c r="D128" s="30"/>
      <c r="E128" s="30"/>
      <c r="F128" s="30"/>
      <c r="G128" s="30"/>
      <c r="H128" s="30"/>
      <c r="I128" s="30"/>
      <c r="J128" s="30"/>
    </row>
    <row r="129" spans="1:10" ht="12.75" hidden="1">
      <c r="A129" s="110" t="s">
        <v>237</v>
      </c>
      <c r="B129" s="21"/>
      <c r="C129" s="30"/>
      <c r="D129" s="30"/>
      <c r="E129" s="30"/>
      <c r="F129" s="30"/>
      <c r="G129" s="30"/>
      <c r="H129" s="30"/>
      <c r="I129" s="30"/>
      <c r="J129" s="30"/>
    </row>
    <row r="130" spans="1:10" ht="12.75" hidden="1">
      <c r="A130" s="110" t="s">
        <v>238</v>
      </c>
      <c r="B130" s="21"/>
      <c r="C130" s="30"/>
      <c r="D130" s="30"/>
      <c r="E130" s="30"/>
      <c r="F130" s="30"/>
      <c r="G130" s="30"/>
      <c r="H130" s="30"/>
      <c r="I130" s="30"/>
      <c r="J130" s="30"/>
    </row>
    <row r="131" spans="1:10" ht="12.75" hidden="1">
      <c r="A131" s="110" t="s">
        <v>239</v>
      </c>
      <c r="B131" s="21"/>
      <c r="C131" s="30"/>
      <c r="D131" s="30"/>
      <c r="E131" s="30"/>
      <c r="F131" s="30"/>
      <c r="G131" s="30"/>
      <c r="H131" s="30"/>
      <c r="I131" s="30"/>
      <c r="J131" s="30"/>
    </row>
    <row r="132" spans="1:10" ht="12.75" hidden="1">
      <c r="A132" s="110" t="s">
        <v>240</v>
      </c>
      <c r="B132" s="21"/>
      <c r="C132" s="30"/>
      <c r="D132" s="30"/>
      <c r="E132" s="30"/>
      <c r="F132" s="30"/>
      <c r="G132" s="30"/>
      <c r="H132" s="30"/>
      <c r="I132" s="30"/>
      <c r="J132" s="30"/>
    </row>
    <row r="133" spans="1:10" ht="12.75" hidden="1">
      <c r="A133" s="110" t="s">
        <v>241</v>
      </c>
      <c r="B133" s="21"/>
      <c r="C133" s="30"/>
      <c r="D133" s="30"/>
      <c r="E133" s="30"/>
      <c r="F133" s="30"/>
      <c r="G133" s="30"/>
      <c r="H133" s="30"/>
      <c r="I133" s="30"/>
      <c r="J133" s="30"/>
    </row>
    <row r="134" spans="1:10" ht="12.75" hidden="1">
      <c r="A134" s="110" t="s">
        <v>242</v>
      </c>
      <c r="B134" s="21"/>
      <c r="C134" s="30"/>
      <c r="D134" s="30"/>
      <c r="E134" s="30"/>
      <c r="F134" s="30"/>
      <c r="G134" s="30"/>
      <c r="H134" s="30"/>
      <c r="I134" s="30"/>
      <c r="J134" s="30"/>
    </row>
    <row r="135" spans="1:10" ht="12.75" hidden="1">
      <c r="A135" s="104" t="s">
        <v>243</v>
      </c>
      <c r="B135" s="21"/>
      <c r="C135" s="30"/>
      <c r="D135" s="30"/>
      <c r="E135" s="30"/>
      <c r="F135" s="30"/>
      <c r="G135" s="30"/>
      <c r="H135" s="30"/>
      <c r="I135" s="30"/>
      <c r="J135" s="30"/>
    </row>
    <row r="136" spans="1:10" ht="12.75" hidden="1">
      <c r="A136" s="19" t="s">
        <v>1</v>
      </c>
      <c r="B136" s="51">
        <f aca="true" t="shared" si="22" ref="B136:J136">SUM(B123:B135)</f>
        <v>0</v>
      </c>
      <c r="C136" s="51">
        <f t="shared" si="22"/>
        <v>0</v>
      </c>
      <c r="D136" s="51">
        <f t="shared" si="22"/>
        <v>0</v>
      </c>
      <c r="E136" s="51">
        <f t="shared" si="22"/>
        <v>0</v>
      </c>
      <c r="F136" s="51">
        <f t="shared" si="22"/>
        <v>0</v>
      </c>
      <c r="G136" s="51">
        <f>SUM(G123:G135)</f>
        <v>0</v>
      </c>
      <c r="H136" s="51">
        <f t="shared" si="22"/>
        <v>0</v>
      </c>
      <c r="I136" s="51">
        <f t="shared" si="22"/>
        <v>0</v>
      </c>
      <c r="J136" s="51">
        <f t="shared" si="22"/>
        <v>0</v>
      </c>
    </row>
    <row r="137" spans="1:10" ht="12.75" hidden="1">
      <c r="A137" s="19" t="s">
        <v>2</v>
      </c>
      <c r="B137" s="51">
        <f aca="true" t="shared" si="23" ref="B137:J137">SUM(B122+B136)</f>
        <v>0</v>
      </c>
      <c r="C137" s="51">
        <f t="shared" si="23"/>
        <v>0</v>
      </c>
      <c r="D137" s="51">
        <f t="shared" si="23"/>
        <v>0</v>
      </c>
      <c r="E137" s="51">
        <f t="shared" si="23"/>
        <v>0</v>
      </c>
      <c r="F137" s="51">
        <f t="shared" si="23"/>
        <v>0</v>
      </c>
      <c r="G137" s="51">
        <f>SUM(G122+G136)</f>
        <v>0</v>
      </c>
      <c r="H137" s="51">
        <f t="shared" si="23"/>
        <v>0</v>
      </c>
      <c r="I137" s="51">
        <f t="shared" si="23"/>
        <v>0</v>
      </c>
      <c r="J137" s="51">
        <f t="shared" si="23"/>
        <v>0</v>
      </c>
    </row>
    <row r="138" spans="1:10" ht="12.75" hidden="1">
      <c r="A138" s="227" t="s">
        <v>258</v>
      </c>
      <c r="B138" s="227"/>
      <c r="C138" s="227"/>
      <c r="D138" s="227"/>
      <c r="E138" s="227"/>
      <c r="F138" s="227"/>
      <c r="G138" s="227"/>
      <c r="H138" s="227"/>
      <c r="I138" s="227"/>
      <c r="J138" s="227"/>
    </row>
    <row r="139" spans="1:10" ht="12.75" hidden="1">
      <c r="A139" s="3" t="s">
        <v>164</v>
      </c>
      <c r="B139" s="21"/>
      <c r="C139" s="30"/>
      <c r="D139" s="30"/>
      <c r="E139" s="30"/>
      <c r="F139" s="30"/>
      <c r="G139" s="30"/>
      <c r="H139" s="30"/>
      <c r="I139" s="30"/>
      <c r="J139" s="30"/>
    </row>
    <row r="140" spans="1:10" ht="12.75" hidden="1">
      <c r="A140" s="3" t="s">
        <v>165</v>
      </c>
      <c r="B140" s="21"/>
      <c r="C140" s="30"/>
      <c r="D140" s="30"/>
      <c r="E140" s="30"/>
      <c r="F140" s="30"/>
      <c r="G140" s="30"/>
      <c r="H140" s="30"/>
      <c r="I140" s="30"/>
      <c r="J140" s="30"/>
    </row>
    <row r="141" spans="1:10" ht="12.75" hidden="1">
      <c r="A141" s="105" t="s">
        <v>163</v>
      </c>
      <c r="B141" s="21"/>
      <c r="C141" s="30"/>
      <c r="D141" s="30"/>
      <c r="E141" s="30"/>
      <c r="F141" s="30"/>
      <c r="G141" s="30"/>
      <c r="H141" s="30"/>
      <c r="I141" s="30"/>
      <c r="J141" s="30"/>
    </row>
    <row r="142" spans="1:10" ht="25.5" hidden="1">
      <c r="A142" s="18" t="s">
        <v>0</v>
      </c>
      <c r="B142" s="50">
        <f aca="true" t="shared" si="24" ref="B142:J142">SUM(B139:B141)</f>
        <v>0</v>
      </c>
      <c r="C142" s="50">
        <f t="shared" si="24"/>
        <v>0</v>
      </c>
      <c r="D142" s="50">
        <f t="shared" si="24"/>
        <v>0</v>
      </c>
      <c r="E142" s="50">
        <f t="shared" si="24"/>
        <v>0</v>
      </c>
      <c r="F142" s="50">
        <f t="shared" si="24"/>
        <v>0</v>
      </c>
      <c r="G142" s="50">
        <f t="shared" si="24"/>
        <v>0</v>
      </c>
      <c r="H142" s="50">
        <f t="shared" si="24"/>
        <v>0</v>
      </c>
      <c r="I142" s="50">
        <f t="shared" si="24"/>
        <v>0</v>
      </c>
      <c r="J142" s="50">
        <f t="shared" si="24"/>
        <v>0</v>
      </c>
    </row>
    <row r="143" spans="1:10" ht="12.75" hidden="1">
      <c r="A143" s="4" t="s">
        <v>245</v>
      </c>
      <c r="B143" s="21"/>
      <c r="C143" s="30"/>
      <c r="D143" s="30"/>
      <c r="E143" s="30"/>
      <c r="F143" s="30"/>
      <c r="G143" s="30"/>
      <c r="H143" s="30"/>
      <c r="I143" s="30"/>
      <c r="J143" s="30"/>
    </row>
    <row r="144" spans="1:10" ht="12.75" hidden="1">
      <c r="A144" s="4" t="s">
        <v>246</v>
      </c>
      <c r="B144" s="21"/>
      <c r="C144" s="30"/>
      <c r="D144" s="30"/>
      <c r="E144" s="30"/>
      <c r="F144" s="30"/>
      <c r="G144" s="30"/>
      <c r="H144" s="30"/>
      <c r="I144" s="30"/>
      <c r="J144" s="30"/>
    </row>
    <row r="145" spans="1:10" ht="12.75" hidden="1">
      <c r="A145" s="4" t="s">
        <v>247</v>
      </c>
      <c r="B145" s="21"/>
      <c r="C145" s="30"/>
      <c r="D145" s="30"/>
      <c r="E145" s="30"/>
      <c r="F145" s="30"/>
      <c r="G145" s="30"/>
      <c r="H145" s="30"/>
      <c r="I145" s="30"/>
      <c r="J145" s="30"/>
    </row>
    <row r="146" spans="1:10" ht="12.75" hidden="1">
      <c r="A146" s="4" t="s">
        <v>248</v>
      </c>
      <c r="B146" s="21"/>
      <c r="C146" s="30"/>
      <c r="D146" s="30"/>
      <c r="E146" s="30"/>
      <c r="F146" s="30"/>
      <c r="G146" s="30"/>
      <c r="H146" s="30"/>
      <c r="I146" s="30"/>
      <c r="J146" s="30"/>
    </row>
    <row r="147" spans="1:10" ht="12.75" hidden="1">
      <c r="A147" s="4" t="s">
        <v>249</v>
      </c>
      <c r="B147" s="21"/>
      <c r="C147" s="30"/>
      <c r="D147" s="30"/>
      <c r="E147" s="30"/>
      <c r="F147" s="30"/>
      <c r="G147" s="30"/>
      <c r="H147" s="30"/>
      <c r="I147" s="30"/>
      <c r="J147" s="30"/>
    </row>
    <row r="148" spans="1:10" ht="12.75" hidden="1">
      <c r="A148" s="4" t="s">
        <v>250</v>
      </c>
      <c r="B148" s="21"/>
      <c r="C148" s="30"/>
      <c r="D148" s="30"/>
      <c r="E148" s="30"/>
      <c r="F148" s="30"/>
      <c r="G148" s="30"/>
      <c r="H148" s="30"/>
      <c r="I148" s="30"/>
      <c r="J148" s="30"/>
    </row>
    <row r="149" spans="1:10" ht="12.75" hidden="1">
      <c r="A149" s="4" t="s">
        <v>251</v>
      </c>
      <c r="B149" s="21"/>
      <c r="C149" s="30"/>
      <c r="D149" s="30"/>
      <c r="E149" s="30"/>
      <c r="F149" s="30"/>
      <c r="G149" s="30"/>
      <c r="H149" s="30"/>
      <c r="I149" s="30"/>
      <c r="J149" s="30"/>
    </row>
    <row r="150" spans="1:10" ht="12.75" hidden="1">
      <c r="A150" s="4" t="s">
        <v>252</v>
      </c>
      <c r="B150" s="21"/>
      <c r="C150" s="30"/>
      <c r="D150" s="30"/>
      <c r="E150" s="30"/>
      <c r="F150" s="30"/>
      <c r="G150" s="30"/>
      <c r="H150" s="30"/>
      <c r="I150" s="30"/>
      <c r="J150" s="30"/>
    </row>
    <row r="151" spans="1:10" ht="12.75" hidden="1">
      <c r="A151" s="4" t="s">
        <v>253</v>
      </c>
      <c r="B151" s="21"/>
      <c r="C151" s="30"/>
      <c r="D151" s="30"/>
      <c r="E151" s="30"/>
      <c r="F151" s="30"/>
      <c r="G151" s="30"/>
      <c r="H151" s="30"/>
      <c r="I151" s="30"/>
      <c r="J151" s="30"/>
    </row>
    <row r="152" spans="1:10" ht="12.75" hidden="1">
      <c r="A152" s="4" t="s">
        <v>254</v>
      </c>
      <c r="B152" s="21"/>
      <c r="C152" s="30"/>
      <c r="D152" s="30"/>
      <c r="E152" s="30"/>
      <c r="F152" s="30"/>
      <c r="G152" s="30"/>
      <c r="H152" s="30"/>
      <c r="I152" s="30"/>
      <c r="J152" s="30"/>
    </row>
    <row r="153" spans="1:10" ht="12.75" hidden="1">
      <c r="A153" s="4" t="s">
        <v>255</v>
      </c>
      <c r="B153" s="21"/>
      <c r="C153" s="30"/>
      <c r="D153" s="30"/>
      <c r="E153" s="30"/>
      <c r="F153" s="30"/>
      <c r="G153" s="30"/>
      <c r="H153" s="30"/>
      <c r="I153" s="30"/>
      <c r="J153" s="30"/>
    </row>
    <row r="154" spans="1:10" ht="12.75" hidden="1">
      <c r="A154" s="5" t="s">
        <v>256</v>
      </c>
      <c r="B154" s="21"/>
      <c r="C154" s="30"/>
      <c r="D154" s="30"/>
      <c r="E154" s="30"/>
      <c r="F154" s="30"/>
      <c r="G154" s="30"/>
      <c r="H154" s="30"/>
      <c r="I154" s="30"/>
      <c r="J154" s="30"/>
    </row>
    <row r="155" spans="1:10" ht="12.75" hidden="1">
      <c r="A155" s="19" t="s">
        <v>1</v>
      </c>
      <c r="B155" s="51">
        <f aca="true" t="shared" si="25" ref="B155:J155">SUM(B143:B154)</f>
        <v>0</v>
      </c>
      <c r="C155" s="51">
        <f t="shared" si="25"/>
        <v>0</v>
      </c>
      <c r="D155" s="51">
        <f t="shared" si="25"/>
        <v>0</v>
      </c>
      <c r="E155" s="51">
        <f t="shared" si="25"/>
        <v>0</v>
      </c>
      <c r="F155" s="51">
        <f t="shared" si="25"/>
        <v>0</v>
      </c>
      <c r="G155" s="51">
        <f>SUM(G143:G154)</f>
        <v>0</v>
      </c>
      <c r="H155" s="51">
        <f t="shared" si="25"/>
        <v>0</v>
      </c>
      <c r="I155" s="51">
        <f t="shared" si="25"/>
        <v>0</v>
      </c>
      <c r="J155" s="51">
        <f t="shared" si="25"/>
        <v>0</v>
      </c>
    </row>
    <row r="156" spans="1:10" ht="12.75" hidden="1">
      <c r="A156" s="19" t="s">
        <v>2</v>
      </c>
      <c r="B156" s="51">
        <f aca="true" t="shared" si="26" ref="B156:J156">SUM(B142+B155)</f>
        <v>0</v>
      </c>
      <c r="C156" s="51">
        <f t="shared" si="26"/>
        <v>0</v>
      </c>
      <c r="D156" s="51">
        <f t="shared" si="26"/>
        <v>0</v>
      </c>
      <c r="E156" s="51">
        <f t="shared" si="26"/>
        <v>0</v>
      </c>
      <c r="F156" s="51">
        <f t="shared" si="26"/>
        <v>0</v>
      </c>
      <c r="G156" s="51">
        <f>SUM(G142+G155)</f>
        <v>0</v>
      </c>
      <c r="H156" s="51">
        <f t="shared" si="26"/>
        <v>0</v>
      </c>
      <c r="I156" s="51">
        <f t="shared" si="26"/>
        <v>0</v>
      </c>
      <c r="J156" s="51">
        <f t="shared" si="26"/>
        <v>0</v>
      </c>
    </row>
    <row r="157" spans="1:10" ht="12.75" hidden="1">
      <c r="A157" s="227" t="s">
        <v>257</v>
      </c>
      <c r="B157" s="227"/>
      <c r="C157" s="227"/>
      <c r="D157" s="227"/>
      <c r="E157" s="227"/>
      <c r="F157" s="227"/>
      <c r="G157" s="227"/>
      <c r="H157" s="227"/>
      <c r="I157" s="227"/>
      <c r="J157" s="227"/>
    </row>
    <row r="158" spans="1:10" ht="12.75" hidden="1">
      <c r="A158" s="3" t="s">
        <v>164</v>
      </c>
      <c r="B158" s="21"/>
      <c r="C158" s="30"/>
      <c r="D158" s="30"/>
      <c r="E158" s="30"/>
      <c r="F158" s="30"/>
      <c r="G158" s="30"/>
      <c r="H158" s="30"/>
      <c r="I158" s="30"/>
      <c r="J158" s="30"/>
    </row>
    <row r="159" spans="1:10" ht="12.75" hidden="1">
      <c r="A159" s="3" t="s">
        <v>165</v>
      </c>
      <c r="B159" s="21"/>
      <c r="C159" s="30"/>
      <c r="D159" s="30"/>
      <c r="E159" s="30"/>
      <c r="F159" s="30"/>
      <c r="G159" s="30"/>
      <c r="H159" s="30"/>
      <c r="I159" s="30"/>
      <c r="J159" s="30"/>
    </row>
    <row r="160" spans="1:10" ht="12.75" hidden="1">
      <c r="A160" s="105" t="s">
        <v>163</v>
      </c>
      <c r="B160" s="21"/>
      <c r="C160" s="30"/>
      <c r="D160" s="30"/>
      <c r="E160" s="30"/>
      <c r="F160" s="30"/>
      <c r="G160" s="30"/>
      <c r="H160" s="30"/>
      <c r="I160" s="30"/>
      <c r="J160" s="30"/>
    </row>
    <row r="161" spans="1:10" ht="25.5" hidden="1">
      <c r="A161" s="18" t="s">
        <v>0</v>
      </c>
      <c r="B161" s="50">
        <f aca="true" t="shared" si="27" ref="B161:J161">SUM(B158:B160)</f>
        <v>0</v>
      </c>
      <c r="C161" s="50">
        <f t="shared" si="27"/>
        <v>0</v>
      </c>
      <c r="D161" s="50">
        <f t="shared" si="27"/>
        <v>0</v>
      </c>
      <c r="E161" s="50">
        <f t="shared" si="27"/>
        <v>0</v>
      </c>
      <c r="F161" s="50">
        <f t="shared" si="27"/>
        <v>0</v>
      </c>
      <c r="G161" s="50">
        <f t="shared" si="27"/>
        <v>0</v>
      </c>
      <c r="H161" s="50">
        <f t="shared" si="27"/>
        <v>0</v>
      </c>
      <c r="I161" s="50">
        <f t="shared" si="27"/>
        <v>0</v>
      </c>
      <c r="J161" s="50">
        <f t="shared" si="27"/>
        <v>0</v>
      </c>
    </row>
    <row r="162" spans="1:10" ht="12.75" hidden="1">
      <c r="A162" s="227" t="s">
        <v>259</v>
      </c>
      <c r="B162" s="227"/>
      <c r="C162" s="227"/>
      <c r="D162" s="227"/>
      <c r="E162" s="227"/>
      <c r="F162" s="227"/>
      <c r="G162" s="227"/>
      <c r="H162" s="227"/>
      <c r="I162" s="227"/>
      <c r="J162" s="227"/>
    </row>
    <row r="163" spans="1:10" ht="12.75" hidden="1">
      <c r="A163" s="3" t="s">
        <v>164</v>
      </c>
      <c r="B163" s="21"/>
      <c r="C163" s="30"/>
      <c r="D163" s="30"/>
      <c r="E163" s="30"/>
      <c r="F163" s="30"/>
      <c r="G163" s="30"/>
      <c r="H163" s="30"/>
      <c r="I163" s="30"/>
      <c r="J163" s="30"/>
    </row>
    <row r="164" spans="1:10" ht="12.75" hidden="1">
      <c r="A164" s="3" t="s">
        <v>165</v>
      </c>
      <c r="B164" s="21"/>
      <c r="C164" s="30"/>
      <c r="D164" s="30"/>
      <c r="E164" s="30"/>
      <c r="F164" s="30"/>
      <c r="G164" s="30"/>
      <c r="H164" s="30"/>
      <c r="I164" s="30"/>
      <c r="J164" s="30"/>
    </row>
    <row r="165" spans="1:10" ht="12.75" hidden="1">
      <c r="A165" s="105" t="s">
        <v>163</v>
      </c>
      <c r="B165" s="21"/>
      <c r="C165" s="30"/>
      <c r="D165" s="30"/>
      <c r="E165" s="30"/>
      <c r="F165" s="30"/>
      <c r="G165" s="30"/>
      <c r="H165" s="30"/>
      <c r="I165" s="30"/>
      <c r="J165" s="30"/>
    </row>
    <row r="166" spans="1:10" ht="25.5" hidden="1">
      <c r="A166" s="18" t="s">
        <v>0</v>
      </c>
      <c r="B166" s="50">
        <f aca="true" t="shared" si="28" ref="B166:J166">SUM(B163:B165)</f>
        <v>0</v>
      </c>
      <c r="C166" s="50">
        <f t="shared" si="28"/>
        <v>0</v>
      </c>
      <c r="D166" s="50">
        <f t="shared" si="28"/>
        <v>0</v>
      </c>
      <c r="E166" s="50">
        <f t="shared" si="28"/>
        <v>0</v>
      </c>
      <c r="F166" s="50">
        <f t="shared" si="28"/>
        <v>0</v>
      </c>
      <c r="G166" s="50">
        <f t="shared" si="28"/>
        <v>0</v>
      </c>
      <c r="H166" s="50">
        <f t="shared" si="28"/>
        <v>0</v>
      </c>
      <c r="I166" s="50">
        <f t="shared" si="28"/>
        <v>0</v>
      </c>
      <c r="J166" s="50">
        <f t="shared" si="28"/>
        <v>0</v>
      </c>
    </row>
    <row r="167" spans="1:10" ht="12.75" hidden="1">
      <c r="A167" s="227" t="s">
        <v>260</v>
      </c>
      <c r="B167" s="227"/>
      <c r="C167" s="227"/>
      <c r="D167" s="227"/>
      <c r="E167" s="227"/>
      <c r="F167" s="227"/>
      <c r="G167" s="227"/>
      <c r="H167" s="227"/>
      <c r="I167" s="227"/>
      <c r="J167" s="227"/>
    </row>
    <row r="168" spans="1:10" ht="12.75" hidden="1">
      <c r="A168" s="3" t="s">
        <v>164</v>
      </c>
      <c r="B168" s="21"/>
      <c r="C168" s="30"/>
      <c r="D168" s="30"/>
      <c r="E168" s="30"/>
      <c r="F168" s="30"/>
      <c r="G168" s="30"/>
      <c r="H168" s="30"/>
      <c r="I168" s="30"/>
      <c r="J168" s="30"/>
    </row>
    <row r="169" spans="1:10" ht="12.75" hidden="1">
      <c r="A169" s="3" t="s">
        <v>165</v>
      </c>
      <c r="B169" s="21"/>
      <c r="C169" s="30"/>
      <c r="D169" s="30"/>
      <c r="E169" s="30"/>
      <c r="F169" s="30"/>
      <c r="G169" s="30"/>
      <c r="H169" s="30"/>
      <c r="I169" s="30"/>
      <c r="J169" s="30"/>
    </row>
    <row r="170" spans="1:10" ht="12.75" hidden="1">
      <c r="A170" s="105" t="s">
        <v>163</v>
      </c>
      <c r="B170" s="21"/>
      <c r="C170" s="30"/>
      <c r="D170" s="30"/>
      <c r="E170" s="30"/>
      <c r="F170" s="30"/>
      <c r="G170" s="30"/>
      <c r="H170" s="30"/>
      <c r="I170" s="30"/>
      <c r="J170" s="30"/>
    </row>
    <row r="171" spans="1:10" ht="25.5" hidden="1">
      <c r="A171" s="18" t="s">
        <v>0</v>
      </c>
      <c r="B171" s="50">
        <f aca="true" t="shared" si="29" ref="B171:J171">SUM(B168:B170)</f>
        <v>0</v>
      </c>
      <c r="C171" s="50">
        <f t="shared" si="29"/>
        <v>0</v>
      </c>
      <c r="D171" s="50">
        <f t="shared" si="29"/>
        <v>0</v>
      </c>
      <c r="E171" s="50">
        <f t="shared" si="29"/>
        <v>0</v>
      </c>
      <c r="F171" s="50">
        <f t="shared" si="29"/>
        <v>0</v>
      </c>
      <c r="G171" s="50">
        <f t="shared" si="29"/>
        <v>0</v>
      </c>
      <c r="H171" s="50">
        <f t="shared" si="29"/>
        <v>0</v>
      </c>
      <c r="I171" s="50">
        <f t="shared" si="29"/>
        <v>0</v>
      </c>
      <c r="J171" s="50">
        <f t="shared" si="29"/>
        <v>0</v>
      </c>
    </row>
    <row r="172" spans="1:10" ht="12.75" hidden="1">
      <c r="A172" s="227" t="s">
        <v>316</v>
      </c>
      <c r="B172" s="227"/>
      <c r="C172" s="227"/>
      <c r="D172" s="227"/>
      <c r="E172" s="227"/>
      <c r="F172" s="227"/>
      <c r="G172" s="227"/>
      <c r="H172" s="227"/>
      <c r="I172" s="227"/>
      <c r="J172" s="227"/>
    </row>
    <row r="173" spans="1:10" ht="12.75" hidden="1">
      <c r="A173" s="3" t="s">
        <v>164</v>
      </c>
      <c r="B173" s="21"/>
      <c r="C173" s="30"/>
      <c r="D173" s="30"/>
      <c r="E173" s="30"/>
      <c r="F173" s="30"/>
      <c r="G173" s="30"/>
      <c r="H173" s="30"/>
      <c r="I173" s="30"/>
      <c r="J173" s="30"/>
    </row>
    <row r="174" spans="1:10" ht="12.75" hidden="1">
      <c r="A174" s="3" t="s">
        <v>165</v>
      </c>
      <c r="B174" s="21"/>
      <c r="C174" s="30"/>
      <c r="D174" s="30"/>
      <c r="E174" s="30"/>
      <c r="F174" s="30"/>
      <c r="G174" s="30"/>
      <c r="H174" s="30"/>
      <c r="I174" s="30"/>
      <c r="J174" s="30"/>
    </row>
    <row r="175" spans="1:10" ht="12.75" hidden="1">
      <c r="A175" s="105" t="s">
        <v>163</v>
      </c>
      <c r="B175" s="21"/>
      <c r="C175" s="30"/>
      <c r="D175" s="30"/>
      <c r="E175" s="30"/>
      <c r="F175" s="30"/>
      <c r="G175" s="30"/>
      <c r="H175" s="30"/>
      <c r="I175" s="30"/>
      <c r="J175" s="30"/>
    </row>
    <row r="176" spans="1:10" ht="25.5" hidden="1">
      <c r="A176" s="18" t="s">
        <v>0</v>
      </c>
      <c r="B176" s="50">
        <f aca="true" t="shared" si="30" ref="B176:J176">SUM(B173:B175)</f>
        <v>0</v>
      </c>
      <c r="C176" s="50">
        <f t="shared" si="30"/>
        <v>0</v>
      </c>
      <c r="D176" s="50">
        <f t="shared" si="30"/>
        <v>0</v>
      </c>
      <c r="E176" s="50">
        <f t="shared" si="30"/>
        <v>0</v>
      </c>
      <c r="F176" s="50">
        <f t="shared" si="30"/>
        <v>0</v>
      </c>
      <c r="G176" s="50">
        <f t="shared" si="30"/>
        <v>0</v>
      </c>
      <c r="H176" s="50">
        <f t="shared" si="30"/>
        <v>0</v>
      </c>
      <c r="I176" s="50">
        <f t="shared" si="30"/>
        <v>0</v>
      </c>
      <c r="J176" s="50">
        <f t="shared" si="30"/>
        <v>0</v>
      </c>
    </row>
    <row r="177" spans="1:10" ht="12.75" hidden="1">
      <c r="A177" s="227" t="s">
        <v>261</v>
      </c>
      <c r="B177" s="227"/>
      <c r="C177" s="227"/>
      <c r="D177" s="227"/>
      <c r="E177" s="227"/>
      <c r="F177" s="227"/>
      <c r="G177" s="227"/>
      <c r="H177" s="227"/>
      <c r="I177" s="227"/>
      <c r="J177" s="227"/>
    </row>
    <row r="178" spans="1:10" ht="12.75" hidden="1">
      <c r="A178" s="3" t="s">
        <v>164</v>
      </c>
      <c r="B178" s="21"/>
      <c r="C178" s="30"/>
      <c r="D178" s="30"/>
      <c r="E178" s="30"/>
      <c r="F178" s="30"/>
      <c r="G178" s="30"/>
      <c r="H178" s="30"/>
      <c r="I178" s="30"/>
      <c r="J178" s="30"/>
    </row>
    <row r="179" spans="1:10" ht="12.75" hidden="1">
      <c r="A179" s="3" t="s">
        <v>165</v>
      </c>
      <c r="B179" s="21"/>
      <c r="C179" s="30"/>
      <c r="D179" s="30"/>
      <c r="E179" s="30"/>
      <c r="F179" s="30"/>
      <c r="G179" s="30"/>
      <c r="H179" s="30"/>
      <c r="I179" s="30"/>
      <c r="J179" s="30"/>
    </row>
    <row r="180" spans="1:10" ht="12.75" hidden="1">
      <c r="A180" s="105" t="s">
        <v>163</v>
      </c>
      <c r="B180" s="21"/>
      <c r="C180" s="30"/>
      <c r="D180" s="30"/>
      <c r="E180" s="30"/>
      <c r="F180" s="30"/>
      <c r="G180" s="30"/>
      <c r="H180" s="30"/>
      <c r="I180" s="30"/>
      <c r="J180" s="30"/>
    </row>
    <row r="181" spans="1:10" ht="25.5" hidden="1">
      <c r="A181" s="18" t="s">
        <v>0</v>
      </c>
      <c r="B181" s="50">
        <f aca="true" t="shared" si="31" ref="B181:J181">SUM(B178:B180)</f>
        <v>0</v>
      </c>
      <c r="C181" s="50">
        <f t="shared" si="31"/>
        <v>0</v>
      </c>
      <c r="D181" s="50">
        <f t="shared" si="31"/>
        <v>0</v>
      </c>
      <c r="E181" s="50">
        <f t="shared" si="31"/>
        <v>0</v>
      </c>
      <c r="F181" s="50">
        <f t="shared" si="31"/>
        <v>0</v>
      </c>
      <c r="G181" s="50">
        <f t="shared" si="31"/>
        <v>0</v>
      </c>
      <c r="H181" s="50">
        <f t="shared" si="31"/>
        <v>0</v>
      </c>
      <c r="I181" s="50">
        <f t="shared" si="31"/>
        <v>0</v>
      </c>
      <c r="J181" s="50">
        <f t="shared" si="31"/>
        <v>0</v>
      </c>
    </row>
    <row r="182" spans="1:10" ht="12.75" hidden="1">
      <c r="A182" s="227" t="s">
        <v>262</v>
      </c>
      <c r="B182" s="227"/>
      <c r="C182" s="227"/>
      <c r="D182" s="227"/>
      <c r="E182" s="227"/>
      <c r="F182" s="227"/>
      <c r="G182" s="227"/>
      <c r="H182" s="227"/>
      <c r="I182" s="227"/>
      <c r="J182" s="227"/>
    </row>
    <row r="183" spans="1:10" ht="12.75" hidden="1">
      <c r="A183" s="3" t="s">
        <v>164</v>
      </c>
      <c r="B183" s="21"/>
      <c r="C183" s="30"/>
      <c r="D183" s="30"/>
      <c r="E183" s="30"/>
      <c r="F183" s="30"/>
      <c r="G183" s="30"/>
      <c r="H183" s="30"/>
      <c r="I183" s="30"/>
      <c r="J183" s="30"/>
    </row>
    <row r="184" spans="1:10" ht="12.75" hidden="1">
      <c r="A184" s="3" t="s">
        <v>165</v>
      </c>
      <c r="B184" s="21"/>
      <c r="C184" s="30"/>
      <c r="D184" s="30"/>
      <c r="E184" s="30"/>
      <c r="F184" s="30"/>
      <c r="G184" s="30"/>
      <c r="H184" s="30"/>
      <c r="I184" s="30"/>
      <c r="J184" s="30"/>
    </row>
    <row r="185" spans="1:10" ht="12.75" hidden="1">
      <c r="A185" s="105" t="s">
        <v>163</v>
      </c>
      <c r="B185" s="21"/>
      <c r="C185" s="30"/>
      <c r="D185" s="30"/>
      <c r="E185" s="30"/>
      <c r="F185" s="30"/>
      <c r="G185" s="30"/>
      <c r="H185" s="30"/>
      <c r="I185" s="30"/>
      <c r="J185" s="30"/>
    </row>
    <row r="186" spans="1:10" ht="25.5" hidden="1">
      <c r="A186" s="18" t="s">
        <v>0</v>
      </c>
      <c r="B186" s="50">
        <f aca="true" t="shared" si="32" ref="B186:J186">SUM(B183:B185)</f>
        <v>0</v>
      </c>
      <c r="C186" s="50">
        <f t="shared" si="32"/>
        <v>0</v>
      </c>
      <c r="D186" s="50">
        <f t="shared" si="32"/>
        <v>0</v>
      </c>
      <c r="E186" s="50">
        <f t="shared" si="32"/>
        <v>0</v>
      </c>
      <c r="F186" s="50">
        <f t="shared" si="32"/>
        <v>0</v>
      </c>
      <c r="G186" s="50">
        <f t="shared" si="32"/>
        <v>0</v>
      </c>
      <c r="H186" s="50">
        <f t="shared" si="32"/>
        <v>0</v>
      </c>
      <c r="I186" s="50">
        <f t="shared" si="32"/>
        <v>0</v>
      </c>
      <c r="J186" s="50">
        <f t="shared" si="32"/>
        <v>0</v>
      </c>
    </row>
    <row r="187" spans="1:10" ht="12.75" hidden="1">
      <c r="A187" s="227" t="s">
        <v>319</v>
      </c>
      <c r="B187" s="227"/>
      <c r="C187" s="227"/>
      <c r="D187" s="227"/>
      <c r="E187" s="227"/>
      <c r="F187" s="227"/>
      <c r="G187" s="227"/>
      <c r="H187" s="227"/>
      <c r="I187" s="227"/>
      <c r="J187" s="227"/>
    </row>
    <row r="188" spans="1:10" ht="12.75" hidden="1">
      <c r="A188" s="3" t="s">
        <v>164</v>
      </c>
      <c r="B188" s="21"/>
      <c r="C188" s="30"/>
      <c r="D188" s="30"/>
      <c r="E188" s="30"/>
      <c r="F188" s="30"/>
      <c r="G188" s="30"/>
      <c r="H188" s="30"/>
      <c r="I188" s="30"/>
      <c r="J188" s="30"/>
    </row>
    <row r="189" spans="1:10" ht="12.75" hidden="1">
      <c r="A189" s="3" t="s">
        <v>165</v>
      </c>
      <c r="B189" s="21"/>
      <c r="C189" s="30"/>
      <c r="D189" s="30"/>
      <c r="E189" s="30"/>
      <c r="F189" s="30"/>
      <c r="G189" s="30"/>
      <c r="H189" s="30"/>
      <c r="I189" s="30"/>
      <c r="J189" s="30"/>
    </row>
    <row r="190" spans="1:10" ht="12.75" hidden="1">
      <c r="A190" s="105" t="s">
        <v>163</v>
      </c>
      <c r="B190" s="21"/>
      <c r="C190" s="30"/>
      <c r="D190" s="30"/>
      <c r="E190" s="30"/>
      <c r="F190" s="30"/>
      <c r="G190" s="30"/>
      <c r="H190" s="30"/>
      <c r="I190" s="30"/>
      <c r="J190" s="30"/>
    </row>
    <row r="191" spans="1:10" ht="25.5" hidden="1">
      <c r="A191" s="18" t="s">
        <v>0</v>
      </c>
      <c r="B191" s="50">
        <f aca="true" t="shared" si="33" ref="B191:J191">SUM(B188:B190)</f>
        <v>0</v>
      </c>
      <c r="C191" s="50">
        <f t="shared" si="33"/>
        <v>0</v>
      </c>
      <c r="D191" s="50">
        <f t="shared" si="33"/>
        <v>0</v>
      </c>
      <c r="E191" s="50">
        <f t="shared" si="33"/>
        <v>0</v>
      </c>
      <c r="F191" s="50">
        <f t="shared" si="33"/>
        <v>0</v>
      </c>
      <c r="G191" s="50">
        <f t="shared" si="33"/>
        <v>0</v>
      </c>
      <c r="H191" s="50">
        <f t="shared" si="33"/>
        <v>0</v>
      </c>
      <c r="I191" s="50">
        <f t="shared" si="33"/>
        <v>0</v>
      </c>
      <c r="J191" s="50">
        <f t="shared" si="33"/>
        <v>0</v>
      </c>
    </row>
    <row r="192" spans="1:10" ht="12.75" hidden="1">
      <c r="A192" s="227" t="s">
        <v>263</v>
      </c>
      <c r="B192" s="227"/>
      <c r="C192" s="227"/>
      <c r="D192" s="227"/>
      <c r="E192" s="227"/>
      <c r="F192" s="227"/>
      <c r="G192" s="227"/>
      <c r="H192" s="227"/>
      <c r="I192" s="227"/>
      <c r="J192" s="227"/>
    </row>
    <row r="193" spans="1:10" ht="12.75" hidden="1">
      <c r="A193" s="3" t="s">
        <v>164</v>
      </c>
      <c r="B193" s="21"/>
      <c r="C193" s="30"/>
      <c r="D193" s="30"/>
      <c r="E193" s="30"/>
      <c r="F193" s="30"/>
      <c r="G193" s="30"/>
      <c r="H193" s="30"/>
      <c r="I193" s="30"/>
      <c r="J193" s="30"/>
    </row>
    <row r="194" spans="1:10" ht="12.75" hidden="1">
      <c r="A194" s="3" t="s">
        <v>165</v>
      </c>
      <c r="B194" s="21"/>
      <c r="C194" s="30"/>
      <c r="D194" s="30"/>
      <c r="E194" s="30"/>
      <c r="F194" s="30"/>
      <c r="G194" s="30"/>
      <c r="H194" s="30"/>
      <c r="I194" s="30"/>
      <c r="J194" s="30"/>
    </row>
    <row r="195" spans="1:10" ht="12.75" hidden="1">
      <c r="A195" s="105" t="s">
        <v>163</v>
      </c>
      <c r="B195" s="21"/>
      <c r="C195" s="30"/>
      <c r="D195" s="30"/>
      <c r="E195" s="30"/>
      <c r="F195" s="30"/>
      <c r="G195" s="30"/>
      <c r="H195" s="30"/>
      <c r="I195" s="30"/>
      <c r="J195" s="30"/>
    </row>
    <row r="196" spans="1:10" ht="25.5" hidden="1">
      <c r="A196" s="18" t="s">
        <v>0</v>
      </c>
      <c r="B196" s="50">
        <f aca="true" t="shared" si="34" ref="B196:J196">SUM(B193:B195)</f>
        <v>0</v>
      </c>
      <c r="C196" s="50">
        <f t="shared" si="34"/>
        <v>0</v>
      </c>
      <c r="D196" s="50">
        <f t="shared" si="34"/>
        <v>0</v>
      </c>
      <c r="E196" s="50">
        <f t="shared" si="34"/>
        <v>0</v>
      </c>
      <c r="F196" s="50">
        <f t="shared" si="34"/>
        <v>0</v>
      </c>
      <c r="G196" s="50">
        <f t="shared" si="34"/>
        <v>0</v>
      </c>
      <c r="H196" s="50">
        <f t="shared" si="34"/>
        <v>0</v>
      </c>
      <c r="I196" s="50">
        <f t="shared" si="34"/>
        <v>0</v>
      </c>
      <c r="J196" s="50">
        <f t="shared" si="34"/>
        <v>0</v>
      </c>
    </row>
    <row r="197" spans="1:10" ht="12.75" hidden="1">
      <c r="A197" s="227" t="s">
        <v>264</v>
      </c>
      <c r="B197" s="227"/>
      <c r="C197" s="227"/>
      <c r="D197" s="227"/>
      <c r="E197" s="227"/>
      <c r="F197" s="227"/>
      <c r="G197" s="227"/>
      <c r="H197" s="227"/>
      <c r="I197" s="227"/>
      <c r="J197" s="227"/>
    </row>
    <row r="198" spans="1:10" ht="12.75" hidden="1">
      <c r="A198" s="3" t="s">
        <v>164</v>
      </c>
      <c r="B198" s="21"/>
      <c r="C198" s="30"/>
      <c r="D198" s="30"/>
      <c r="E198" s="30"/>
      <c r="F198" s="30"/>
      <c r="G198" s="30"/>
      <c r="H198" s="30"/>
      <c r="I198" s="30"/>
      <c r="J198" s="30"/>
    </row>
    <row r="199" spans="1:10" ht="12.75" hidden="1">
      <c r="A199" s="3" t="s">
        <v>165</v>
      </c>
      <c r="B199" s="21"/>
      <c r="C199" s="30"/>
      <c r="D199" s="30"/>
      <c r="E199" s="30"/>
      <c r="F199" s="30"/>
      <c r="G199" s="30"/>
      <c r="H199" s="30"/>
      <c r="I199" s="30"/>
      <c r="J199" s="30"/>
    </row>
    <row r="200" spans="1:10" ht="12.75" hidden="1">
      <c r="A200" s="105" t="s">
        <v>163</v>
      </c>
      <c r="B200" s="21"/>
      <c r="C200" s="30"/>
      <c r="D200" s="30"/>
      <c r="E200" s="30"/>
      <c r="F200" s="30"/>
      <c r="G200" s="30"/>
      <c r="H200" s="30"/>
      <c r="I200" s="30"/>
      <c r="J200" s="30"/>
    </row>
    <row r="201" spans="1:10" ht="25.5" hidden="1">
      <c r="A201" s="18" t="s">
        <v>0</v>
      </c>
      <c r="B201" s="50">
        <f aca="true" t="shared" si="35" ref="B201:J201">SUM(B198:B200)</f>
        <v>0</v>
      </c>
      <c r="C201" s="50">
        <f t="shared" si="35"/>
        <v>0</v>
      </c>
      <c r="D201" s="50">
        <f t="shared" si="35"/>
        <v>0</v>
      </c>
      <c r="E201" s="50">
        <f t="shared" si="35"/>
        <v>0</v>
      </c>
      <c r="F201" s="50">
        <f t="shared" si="35"/>
        <v>0</v>
      </c>
      <c r="G201" s="50">
        <f t="shared" si="35"/>
        <v>0</v>
      </c>
      <c r="H201" s="50">
        <f t="shared" si="35"/>
        <v>0</v>
      </c>
      <c r="I201" s="50">
        <f t="shared" si="35"/>
        <v>0</v>
      </c>
      <c r="J201" s="50">
        <f t="shared" si="35"/>
        <v>0</v>
      </c>
    </row>
    <row r="202" spans="1:10" ht="12.75" hidden="1">
      <c r="A202" s="227" t="s">
        <v>265</v>
      </c>
      <c r="B202" s="227"/>
      <c r="C202" s="227"/>
      <c r="D202" s="227"/>
      <c r="E202" s="227"/>
      <c r="F202" s="227"/>
      <c r="G202" s="227"/>
      <c r="H202" s="227"/>
      <c r="I202" s="227"/>
      <c r="J202" s="227"/>
    </row>
    <row r="203" spans="1:10" ht="12.75" hidden="1">
      <c r="A203" s="3" t="s">
        <v>164</v>
      </c>
      <c r="B203" s="21"/>
      <c r="C203" s="30"/>
      <c r="D203" s="30"/>
      <c r="E203" s="30"/>
      <c r="F203" s="30"/>
      <c r="G203" s="30"/>
      <c r="H203" s="30"/>
      <c r="I203" s="30"/>
      <c r="J203" s="30"/>
    </row>
    <row r="204" spans="1:10" ht="12.75" hidden="1">
      <c r="A204" s="3" t="s">
        <v>165</v>
      </c>
      <c r="B204" s="21"/>
      <c r="C204" s="30"/>
      <c r="D204" s="30"/>
      <c r="E204" s="30"/>
      <c r="F204" s="30"/>
      <c r="G204" s="30"/>
      <c r="H204" s="30"/>
      <c r="I204" s="30"/>
      <c r="J204" s="30"/>
    </row>
    <row r="205" spans="1:10" ht="12.75" hidden="1">
      <c r="A205" s="105" t="s">
        <v>163</v>
      </c>
      <c r="B205" s="21"/>
      <c r="C205" s="30"/>
      <c r="D205" s="30"/>
      <c r="E205" s="30"/>
      <c r="F205" s="30"/>
      <c r="G205" s="30"/>
      <c r="H205" s="30"/>
      <c r="I205" s="30"/>
      <c r="J205" s="30"/>
    </row>
    <row r="206" spans="1:10" ht="25.5" hidden="1">
      <c r="A206" s="18" t="s">
        <v>0</v>
      </c>
      <c r="B206" s="50">
        <f aca="true" t="shared" si="36" ref="B206:J206">SUM(B203:B205)</f>
        <v>0</v>
      </c>
      <c r="C206" s="50">
        <f t="shared" si="36"/>
        <v>0</v>
      </c>
      <c r="D206" s="50">
        <f t="shared" si="36"/>
        <v>0</v>
      </c>
      <c r="E206" s="50">
        <f t="shared" si="36"/>
        <v>0</v>
      </c>
      <c r="F206" s="50">
        <f t="shared" si="36"/>
        <v>0</v>
      </c>
      <c r="G206" s="50">
        <f t="shared" si="36"/>
        <v>0</v>
      </c>
      <c r="H206" s="50">
        <f t="shared" si="36"/>
        <v>0</v>
      </c>
      <c r="I206" s="50">
        <f t="shared" si="36"/>
        <v>0</v>
      </c>
      <c r="J206" s="50">
        <f t="shared" si="36"/>
        <v>0</v>
      </c>
    </row>
    <row r="207" spans="1:10" ht="12.75" hidden="1">
      <c r="A207" s="227" t="s">
        <v>266</v>
      </c>
      <c r="B207" s="227"/>
      <c r="C207" s="227"/>
      <c r="D207" s="227"/>
      <c r="E207" s="227"/>
      <c r="F207" s="227"/>
      <c r="G207" s="227"/>
      <c r="H207" s="227"/>
      <c r="I207" s="227"/>
      <c r="J207" s="227"/>
    </row>
    <row r="208" spans="1:10" ht="12.75" hidden="1">
      <c r="A208" s="3" t="s">
        <v>164</v>
      </c>
      <c r="B208" s="21"/>
      <c r="C208" s="30"/>
      <c r="D208" s="30"/>
      <c r="E208" s="30"/>
      <c r="F208" s="30"/>
      <c r="G208" s="30"/>
      <c r="H208" s="30"/>
      <c r="I208" s="30"/>
      <c r="J208" s="30"/>
    </row>
    <row r="209" spans="1:10" ht="12.75" hidden="1">
      <c r="A209" s="3" t="s">
        <v>165</v>
      </c>
      <c r="B209" s="21"/>
      <c r="C209" s="30"/>
      <c r="D209" s="30"/>
      <c r="E209" s="30"/>
      <c r="F209" s="30"/>
      <c r="G209" s="30"/>
      <c r="H209" s="30"/>
      <c r="I209" s="30"/>
      <c r="J209" s="30"/>
    </row>
    <row r="210" spans="1:10" ht="12.75" hidden="1">
      <c r="A210" s="105" t="s">
        <v>163</v>
      </c>
      <c r="B210" s="21"/>
      <c r="C210" s="30"/>
      <c r="D210" s="30"/>
      <c r="E210" s="30"/>
      <c r="F210" s="30"/>
      <c r="G210" s="30"/>
      <c r="H210" s="30"/>
      <c r="I210" s="30"/>
      <c r="J210" s="30"/>
    </row>
    <row r="211" spans="1:10" ht="25.5" hidden="1">
      <c r="A211" s="18" t="s">
        <v>0</v>
      </c>
      <c r="B211" s="50">
        <f aca="true" t="shared" si="37" ref="B211:J211">SUM(B208:B210)</f>
        <v>0</v>
      </c>
      <c r="C211" s="50">
        <f t="shared" si="37"/>
        <v>0</v>
      </c>
      <c r="D211" s="50">
        <f t="shared" si="37"/>
        <v>0</v>
      </c>
      <c r="E211" s="50">
        <f t="shared" si="37"/>
        <v>0</v>
      </c>
      <c r="F211" s="50">
        <f t="shared" si="37"/>
        <v>0</v>
      </c>
      <c r="G211" s="50">
        <f t="shared" si="37"/>
        <v>0</v>
      </c>
      <c r="H211" s="50">
        <f t="shared" si="37"/>
        <v>0</v>
      </c>
      <c r="I211" s="50">
        <f t="shared" si="37"/>
        <v>0</v>
      </c>
      <c r="J211" s="50">
        <f t="shared" si="37"/>
        <v>0</v>
      </c>
    </row>
    <row r="212" spans="1:10" ht="12.75" hidden="1">
      <c r="A212" s="227" t="s">
        <v>267</v>
      </c>
      <c r="B212" s="227"/>
      <c r="C212" s="227"/>
      <c r="D212" s="227"/>
      <c r="E212" s="227"/>
      <c r="F212" s="227"/>
      <c r="G212" s="227"/>
      <c r="H212" s="227"/>
      <c r="I212" s="227"/>
      <c r="J212" s="227"/>
    </row>
    <row r="213" spans="1:10" ht="12.75" hidden="1">
      <c r="A213" s="3" t="s">
        <v>164</v>
      </c>
      <c r="B213" s="21"/>
      <c r="C213" s="30"/>
      <c r="D213" s="30"/>
      <c r="E213" s="30"/>
      <c r="F213" s="30"/>
      <c r="G213" s="30"/>
      <c r="H213" s="30"/>
      <c r="I213" s="30"/>
      <c r="J213" s="30"/>
    </row>
    <row r="214" spans="1:10" ht="12.75" hidden="1">
      <c r="A214" s="3" t="s">
        <v>165</v>
      </c>
      <c r="B214" s="21"/>
      <c r="C214" s="30"/>
      <c r="D214" s="30"/>
      <c r="E214" s="30"/>
      <c r="F214" s="30"/>
      <c r="G214" s="30"/>
      <c r="H214" s="30"/>
      <c r="I214" s="30"/>
      <c r="J214" s="30"/>
    </row>
    <row r="215" spans="1:10" ht="12.75" hidden="1">
      <c r="A215" s="105" t="s">
        <v>163</v>
      </c>
      <c r="B215" s="21"/>
      <c r="C215" s="30"/>
      <c r="D215" s="30"/>
      <c r="E215" s="30"/>
      <c r="F215" s="30"/>
      <c r="G215" s="30"/>
      <c r="H215" s="30"/>
      <c r="I215" s="30"/>
      <c r="J215" s="30"/>
    </row>
    <row r="216" spans="1:10" ht="25.5" hidden="1">
      <c r="A216" s="18" t="s">
        <v>0</v>
      </c>
      <c r="B216" s="50">
        <f aca="true" t="shared" si="38" ref="B216:J216">SUM(B213:B215)</f>
        <v>0</v>
      </c>
      <c r="C216" s="50">
        <f t="shared" si="38"/>
        <v>0</v>
      </c>
      <c r="D216" s="50">
        <f t="shared" si="38"/>
        <v>0</v>
      </c>
      <c r="E216" s="50">
        <f t="shared" si="38"/>
        <v>0</v>
      </c>
      <c r="F216" s="50">
        <f t="shared" si="38"/>
        <v>0</v>
      </c>
      <c r="G216" s="50">
        <f t="shared" si="38"/>
        <v>0</v>
      </c>
      <c r="H216" s="50">
        <f t="shared" si="38"/>
        <v>0</v>
      </c>
      <c r="I216" s="50">
        <f t="shared" si="38"/>
        <v>0</v>
      </c>
      <c r="J216" s="50">
        <f t="shared" si="38"/>
        <v>0</v>
      </c>
    </row>
    <row r="217" spans="1:10" ht="12.75" hidden="1">
      <c r="A217" s="227" t="s">
        <v>318</v>
      </c>
      <c r="B217" s="227"/>
      <c r="C217" s="227"/>
      <c r="D217" s="227"/>
      <c r="E217" s="227"/>
      <c r="F217" s="227"/>
      <c r="G217" s="227"/>
      <c r="H217" s="227"/>
      <c r="I217" s="227"/>
      <c r="J217" s="227"/>
    </row>
    <row r="218" spans="1:10" ht="12.75" hidden="1">
      <c r="A218" s="3" t="s">
        <v>164</v>
      </c>
      <c r="B218" s="21"/>
      <c r="C218" s="30"/>
      <c r="D218" s="30"/>
      <c r="E218" s="30"/>
      <c r="F218" s="30"/>
      <c r="G218" s="30"/>
      <c r="H218" s="30"/>
      <c r="I218" s="30"/>
      <c r="J218" s="30"/>
    </row>
    <row r="219" spans="1:10" ht="12.75" hidden="1">
      <c r="A219" s="3" t="s">
        <v>165</v>
      </c>
      <c r="B219" s="21"/>
      <c r="C219" s="30"/>
      <c r="D219" s="30"/>
      <c r="E219" s="30"/>
      <c r="F219" s="30"/>
      <c r="G219" s="30"/>
      <c r="H219" s="30"/>
      <c r="I219" s="30"/>
      <c r="J219" s="30"/>
    </row>
    <row r="220" spans="1:10" ht="12.75" hidden="1">
      <c r="A220" s="105" t="s">
        <v>163</v>
      </c>
      <c r="B220" s="21"/>
      <c r="C220" s="30"/>
      <c r="D220" s="30"/>
      <c r="E220" s="30"/>
      <c r="F220" s="30"/>
      <c r="G220" s="30"/>
      <c r="H220" s="30"/>
      <c r="I220" s="30"/>
      <c r="J220" s="30"/>
    </row>
    <row r="221" spans="1:10" ht="25.5" hidden="1">
      <c r="A221" s="18" t="s">
        <v>0</v>
      </c>
      <c r="B221" s="50">
        <f aca="true" t="shared" si="39" ref="B221:J221">SUM(B218:B220)</f>
        <v>0</v>
      </c>
      <c r="C221" s="50">
        <f t="shared" si="39"/>
        <v>0</v>
      </c>
      <c r="D221" s="50">
        <f t="shared" si="39"/>
        <v>0</v>
      </c>
      <c r="E221" s="50">
        <f t="shared" si="39"/>
        <v>0</v>
      </c>
      <c r="F221" s="50">
        <f t="shared" si="39"/>
        <v>0</v>
      </c>
      <c r="G221" s="50">
        <f t="shared" si="39"/>
        <v>0</v>
      </c>
      <c r="H221" s="50">
        <f t="shared" si="39"/>
        <v>0</v>
      </c>
      <c r="I221" s="50">
        <f t="shared" si="39"/>
        <v>0</v>
      </c>
      <c r="J221" s="50">
        <f t="shared" si="39"/>
        <v>0</v>
      </c>
    </row>
    <row r="222" spans="1:10" ht="12.75" hidden="1">
      <c r="A222" s="159" t="s">
        <v>268</v>
      </c>
      <c r="B222" s="120">
        <f>B161+B166+B171+B176+B181+B186+B191+B196+B201+B206+B211+B216+B221</f>
        <v>0</v>
      </c>
      <c r="C222" s="120">
        <f aca="true" t="shared" si="40" ref="C222:J222">C161+C166+C171+C176+C181+C186+C191+C196+C201+C206+C211+C216+C221</f>
        <v>0</v>
      </c>
      <c r="D222" s="120">
        <f t="shared" si="40"/>
        <v>0</v>
      </c>
      <c r="E222" s="120">
        <f t="shared" si="40"/>
        <v>0</v>
      </c>
      <c r="F222" s="120">
        <f t="shared" si="40"/>
        <v>0</v>
      </c>
      <c r="G222" s="120">
        <f>G161+G166+G171+G176+G181+G186+G191+G196+G201+G206+G211+G216+G221</f>
        <v>0</v>
      </c>
      <c r="H222" s="120">
        <f t="shared" si="40"/>
        <v>0</v>
      </c>
      <c r="I222" s="120">
        <f t="shared" si="40"/>
        <v>0</v>
      </c>
      <c r="J222" s="120">
        <f t="shared" si="40"/>
        <v>0</v>
      </c>
    </row>
    <row r="223" spans="1:10" ht="12.75" hidden="1">
      <c r="A223" s="159" t="s">
        <v>269</v>
      </c>
      <c r="B223" s="120">
        <f>B23+B36+B53+B69+B84+B102+B117+B137+B156</f>
        <v>9</v>
      </c>
      <c r="C223" s="120">
        <f aca="true" t="shared" si="41" ref="C223:J223">C23+C36+C53+C69+C84+C102+C117+C137+C156</f>
        <v>9</v>
      </c>
      <c r="D223" s="120">
        <f t="shared" si="41"/>
        <v>0</v>
      </c>
      <c r="E223" s="120">
        <f t="shared" si="41"/>
        <v>0</v>
      </c>
      <c r="F223" s="120">
        <f t="shared" si="41"/>
        <v>0</v>
      </c>
      <c r="G223" s="120">
        <f>G23+G36+G53+G69+G84+G102+G117+G137+G156</f>
        <v>24</v>
      </c>
      <c r="H223" s="120">
        <f>H23+H36+H53+H69+H84+H102+H117+H137+H156</f>
        <v>9</v>
      </c>
      <c r="I223" s="120">
        <f t="shared" si="41"/>
        <v>0</v>
      </c>
      <c r="J223" s="120">
        <f t="shared" si="41"/>
        <v>0</v>
      </c>
    </row>
    <row r="224" spans="1:10" ht="12.75" hidden="1">
      <c r="A224" s="160" t="s">
        <v>270</v>
      </c>
      <c r="B224" s="120">
        <f>B22+B35+B52+B68+B83+B101+B116+B136+B155</f>
        <v>9</v>
      </c>
      <c r="C224" s="120">
        <f aca="true" t="shared" si="42" ref="C224:I224">C22+C35+C52+C68+C83+C101+C116+C136+C155</f>
        <v>9</v>
      </c>
      <c r="D224" s="120">
        <f t="shared" si="42"/>
        <v>0</v>
      </c>
      <c r="E224" s="120">
        <f t="shared" si="42"/>
        <v>0</v>
      </c>
      <c r="F224" s="120">
        <f t="shared" si="42"/>
        <v>0</v>
      </c>
      <c r="G224" s="120">
        <f>G22+G35+G52+G68+G83+G101+G116+G136+G155</f>
        <v>24</v>
      </c>
      <c r="H224" s="120">
        <f t="shared" si="42"/>
        <v>9</v>
      </c>
      <c r="I224" s="120">
        <f t="shared" si="42"/>
        <v>0</v>
      </c>
      <c r="J224" s="120">
        <f>J22+J35+J52+J68+J83+J101+J116+J136+J155</f>
        <v>0</v>
      </c>
    </row>
    <row r="225" spans="1:10" ht="12.75" hidden="1">
      <c r="A225" s="117" t="s">
        <v>271</v>
      </c>
      <c r="B225" s="120">
        <f aca="true" t="shared" si="43" ref="B225:J225">B222+B223</f>
        <v>9</v>
      </c>
      <c r="C225" s="120">
        <f t="shared" si="43"/>
        <v>9</v>
      </c>
      <c r="D225" s="120">
        <f t="shared" si="43"/>
        <v>0</v>
      </c>
      <c r="E225" s="120">
        <f t="shared" si="43"/>
        <v>0</v>
      </c>
      <c r="F225" s="120">
        <f t="shared" si="43"/>
        <v>0</v>
      </c>
      <c r="G225" s="120">
        <f>G222+G223</f>
        <v>24</v>
      </c>
      <c r="H225" s="120">
        <f t="shared" si="43"/>
        <v>9</v>
      </c>
      <c r="I225" s="120">
        <f t="shared" si="43"/>
        <v>0</v>
      </c>
      <c r="J225" s="120">
        <f t="shared" si="43"/>
        <v>0</v>
      </c>
    </row>
  </sheetData>
  <sheetProtection/>
  <mergeCells count="35">
    <mergeCell ref="A10:J10"/>
    <mergeCell ref="B4:B7"/>
    <mergeCell ref="A103:J103"/>
    <mergeCell ref="C4:F4"/>
    <mergeCell ref="C5:C7"/>
    <mergeCell ref="D5:D7"/>
    <mergeCell ref="E5:E7"/>
    <mergeCell ref="A162:J162"/>
    <mergeCell ref="A172:J172"/>
    <mergeCell ref="A167:J167"/>
    <mergeCell ref="F6:F7"/>
    <mergeCell ref="A85:J85"/>
    <mergeCell ref="G4:H6"/>
    <mergeCell ref="A4:A7"/>
    <mergeCell ref="A118:J118"/>
    <mergeCell ref="A24:J24"/>
    <mergeCell ref="A37:J37"/>
    <mergeCell ref="A177:J177"/>
    <mergeCell ref="A138:J138"/>
    <mergeCell ref="A157:J157"/>
    <mergeCell ref="A2:J2"/>
    <mergeCell ref="A3:J3"/>
    <mergeCell ref="A54:J54"/>
    <mergeCell ref="A70:J70"/>
    <mergeCell ref="I4:I7"/>
    <mergeCell ref="J4:J7"/>
    <mergeCell ref="G8:H8"/>
    <mergeCell ref="A182:J182"/>
    <mergeCell ref="A192:J192"/>
    <mergeCell ref="A187:J187"/>
    <mergeCell ref="A217:J217"/>
    <mergeCell ref="A197:J197"/>
    <mergeCell ref="A202:J202"/>
    <mergeCell ref="A207:J207"/>
    <mergeCell ref="A212:J212"/>
  </mergeCells>
  <printOptions/>
  <pageMargins left="0.2362204724409449" right="0.2362204724409449"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AdmHMAO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MakarovAV</dc:creator>
  <cp:keywords/>
  <dc:description/>
  <cp:lastModifiedBy>Владелец</cp:lastModifiedBy>
  <cp:lastPrinted>2015-12-23T03:28:28Z</cp:lastPrinted>
  <dcterms:created xsi:type="dcterms:W3CDTF">2010-04-05T03:36:28Z</dcterms:created>
  <dcterms:modified xsi:type="dcterms:W3CDTF">2015-12-23T03:29:17Z</dcterms:modified>
  <cp:category/>
  <cp:version/>
  <cp:contentType/>
  <cp:contentStatus/>
</cp:coreProperties>
</file>